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O:\cgis1\EMPLOYMENT\datasets\UPDATES\"/>
    </mc:Choice>
  </mc:AlternateContent>
  <xr:revisionPtr revIDLastSave="0" documentId="13_ncr:1_{034B6547-9777-4044-B4A8-9CB3C0B20E6C}" xr6:coauthVersionLast="47" xr6:coauthVersionMax="47" xr10:uidLastSave="{00000000-0000-0000-0000-000000000000}"/>
  <bookViews>
    <workbookView xWindow="-120" yWindow="-120" windowWidth="29040" windowHeight="17640" activeTab="2" xr2:uid="{00000000-000D-0000-FFFF-FFFF00000000}"/>
  </bookViews>
  <sheets>
    <sheet name="Readme" sheetId="3" r:id="rId1"/>
    <sheet name="Metadata" sheetId="9" r:id="rId2"/>
    <sheet name="Sector and 2-digit NAICS" sheetId="7" r:id="rId3"/>
    <sheet name="3-digit NAICS" sheetId="2" r:id="rId4"/>
    <sheet name="Special 4-digit NAICS 541" sheetId="6" r:id="rId5"/>
    <sheet name="NAICS" sheetId="5" r:id="rId6"/>
  </sheets>
  <definedNames>
    <definedName name="CITY_3_Digit">#REF!</definedName>
    <definedName name="NAICS">NAICS!#REF!</definedName>
    <definedName name="_xlnm.Print_Titles" localSheetId="3">'3-digit NAICS'!$A:$A,'3-digit NAICS'!$1:$2</definedName>
    <definedName name="_xlnm.Print_Titles" localSheetId="2">'Sector and 2-digit NAICS'!$A:$A,'Sector and 2-digit NAICS'!$1:$2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<sst xmlns="http://schemas.openxmlformats.org/spreadsheetml/2006/main" count="571" uniqueCount="265">
  <si>
    <t>2000</t>
  </si>
  <si>
    <t>2001</t>
  </si>
  <si>
    <t>2002</t>
  </si>
  <si>
    <t>2003</t>
  </si>
  <si>
    <t>2004</t>
  </si>
  <si>
    <t>2005</t>
  </si>
  <si>
    <t>2006</t>
  </si>
  <si>
    <t>2007</t>
  </si>
  <si>
    <t>2008</t>
  </si>
  <si>
    <t>2009</t>
  </si>
  <si>
    <t>*</t>
  </si>
  <si>
    <t>Government</t>
  </si>
  <si>
    <t>Education</t>
  </si>
  <si>
    <t>Total</t>
  </si>
  <si>
    <t>Crop Production (111)</t>
  </si>
  <si>
    <t>Animal Production (112)</t>
  </si>
  <si>
    <t>Forestry and Logging (113)</t>
  </si>
  <si>
    <t>Fishing, Hunting and Trapping (114)</t>
  </si>
  <si>
    <t>Support Activities for Agriculture and Forestry (115)</t>
  </si>
  <si>
    <t>Mining (except Oil and Gas) (212)</t>
  </si>
  <si>
    <t>Support Activities for Mining (213)</t>
  </si>
  <si>
    <t>Utilities (221)</t>
  </si>
  <si>
    <t>Construction of Buildings</t>
  </si>
  <si>
    <t>Heavy and Civil Engineering Construction</t>
  </si>
  <si>
    <t>Specialty Trade Contractors</t>
  </si>
  <si>
    <t>Food Manufacturing</t>
  </si>
  <si>
    <t>Beverage and Tobacco Product Manufacturing</t>
  </si>
  <si>
    <t>Textile Mills</t>
  </si>
  <si>
    <t>Textile Product Mills</t>
  </si>
  <si>
    <t>Apparel Manufacturing</t>
  </si>
  <si>
    <t>Leather and Allied Product Manufacturing</t>
  </si>
  <si>
    <t>Wood Product Manufacturing</t>
  </si>
  <si>
    <t>Paper Manufacturing</t>
  </si>
  <si>
    <t>Printing and Related Support Activities</t>
  </si>
  <si>
    <t>Petroleum and Coal Products Manufacturing</t>
  </si>
  <si>
    <t>Chemical Manufacturing</t>
  </si>
  <si>
    <t>Plastics and Rubber Products Manufacturing</t>
  </si>
  <si>
    <t>Nonmetallic Mineral Product Manufacturing</t>
  </si>
  <si>
    <t>Primary Metal Manufacturing</t>
  </si>
  <si>
    <t>Fabricated Metal Product Manufacturing</t>
  </si>
  <si>
    <t>Machinery Manufacturing</t>
  </si>
  <si>
    <t>Computer and Electronic Product Manufacturing</t>
  </si>
  <si>
    <t>Electrical Equipment, Appliance, and Component Manufacturing</t>
  </si>
  <si>
    <t>Transportation Equipment Manufacturing</t>
  </si>
  <si>
    <t>Furniture and Related Product Manufacturing</t>
  </si>
  <si>
    <t>Miscellaneous Manufacturing</t>
  </si>
  <si>
    <t>Merchant Wholesalers, Durable Goods</t>
  </si>
  <si>
    <t>Merchant Wholesalers, Nondurable Goods</t>
  </si>
  <si>
    <t>Wholesale Electronic Markets and Agents and Brokers</t>
  </si>
  <si>
    <t>Motor Vehicle and Parts Dealers</t>
  </si>
  <si>
    <t>Furniture and Home Furnishings Stores</t>
  </si>
  <si>
    <t>Electronics and Appliance Stores</t>
  </si>
  <si>
    <t>Building Material and Garden Equipment and Supplies Dealers</t>
  </si>
  <si>
    <t>Food and Beverage Stores</t>
  </si>
  <si>
    <t>Health and Personal Care Stores</t>
  </si>
  <si>
    <t>Gasoline Stations</t>
  </si>
  <si>
    <t>Clothing and Clothing Accessories Stores</t>
  </si>
  <si>
    <t>Sporting Goods, Hobby, Book, and Music Stores</t>
  </si>
  <si>
    <t>General Merchandise Stores</t>
  </si>
  <si>
    <t>Miscellaneous Store Retailers</t>
  </si>
  <si>
    <t>Nonstore Retailers</t>
  </si>
  <si>
    <t>Air Transportation</t>
  </si>
  <si>
    <t>Rail Transportation</t>
  </si>
  <si>
    <t>Water Transportation</t>
  </si>
  <si>
    <t>Truck Transportation</t>
  </si>
  <si>
    <t>Transit and Ground Passenger Transportation</t>
  </si>
  <si>
    <t>Scenic and Sightseeing Transportation</t>
  </si>
  <si>
    <t>Support Activities for Transportation</t>
  </si>
  <si>
    <t>Postal Service</t>
  </si>
  <si>
    <t>Couriers and Messengers</t>
  </si>
  <si>
    <t>Warehousing and Storage</t>
  </si>
  <si>
    <t>Publishing Industries (except Internet)</t>
  </si>
  <si>
    <t>Motion Picture and Sound Recording Industries</t>
  </si>
  <si>
    <t>Broadcasting (except Internet)</t>
  </si>
  <si>
    <t>Telecommunications</t>
  </si>
  <si>
    <t>Data Processing, Hosting and Related Services</t>
  </si>
  <si>
    <t>Other Information Services</t>
  </si>
  <si>
    <t>Monetary Authorities-Central Bank</t>
  </si>
  <si>
    <t>Credit Intermediation and Related Activities</t>
  </si>
  <si>
    <t>Securities, Commodity Contracts, and Other Financial Investments and Related Activities</t>
  </si>
  <si>
    <t>Insurance Carriers and Related Activities</t>
  </si>
  <si>
    <t>Funds, Trusts, and Other Financial Vehicles</t>
  </si>
  <si>
    <t>Real Estate</t>
  </si>
  <si>
    <t>Rental and Leasing Services</t>
  </si>
  <si>
    <t>Lessors of Nonfinancial Intangible Assets (except Copyrighted Works)</t>
  </si>
  <si>
    <t>Professional, Scientific, and Technical Services</t>
  </si>
  <si>
    <t>Management of Companies and Enterprises</t>
  </si>
  <si>
    <t>Administrative and Support Services</t>
  </si>
  <si>
    <t>Waste Management and Remediation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</si>
  <si>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</si>
  <si>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</si>
  <si>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</si>
  <si>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</si>
  <si>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</si>
  <si>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</si>
  <si>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</si>
  <si>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</si>
  <si>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Accommodation</t>
  </si>
  <si>
    <t>Food Services and Drinking Places</t>
  </si>
  <si>
    <t>Repair and Maintenance</t>
  </si>
  <si>
    <t>Personal and Laundry Services</t>
  </si>
  <si>
    <t>Religious, Grantmaking, Civic, Professional, and Similar Organizations</t>
  </si>
  <si>
    <t>Private Households</t>
  </si>
  <si>
    <t>Crop Production</t>
  </si>
  <si>
    <t>Animal Production</t>
  </si>
  <si>
    <t>Forestry and Logging</t>
  </si>
  <si>
    <t>Fishing, Hunting and Trapping</t>
  </si>
  <si>
    <t>Support Activities for Agriculture and Forestry</t>
  </si>
  <si>
    <t>Oil and Gas Extraction</t>
  </si>
  <si>
    <t>Mining (except Oil and Gas)</t>
  </si>
  <si>
    <t>Support Activities for Mining</t>
  </si>
  <si>
    <t>Utilities</t>
  </si>
  <si>
    <t>Pipeline Transportation</t>
  </si>
  <si>
    <t>Executive, Legislative, and Other General Government Support</t>
  </si>
  <si>
    <t>Justice, Public Order, and Safety Activities</t>
  </si>
  <si>
    <t>Administration of Human Resource Programs</t>
  </si>
  <si>
    <t>Administration of Environmental Quality Programs</t>
  </si>
  <si>
    <t>Administration of Housing Programs, Urban Planning, and Community Development</t>
  </si>
  <si>
    <t>Administration of Economic Programs</t>
  </si>
  <si>
    <t>Space Research and Technology</t>
  </si>
  <si>
    <t>National Security and International Affairs</t>
  </si>
  <si>
    <t>Accommodation (721)</t>
  </si>
  <si>
    <t>Administrative and Support Services (561)</t>
  </si>
  <si>
    <t>Air Transportation (481)</t>
  </si>
  <si>
    <t>Ambulatory Health Care Services (621)</t>
  </si>
  <si>
    <t>Amusement, Gambling and Recreation Industries (713)</t>
  </si>
  <si>
    <t>Apparel Manufacturing (315)</t>
  </si>
  <si>
    <t>Beverage and Tobacco Product Manufacturing (312)</t>
  </si>
  <si>
    <t>Broadcasting (except Internet) (515)</t>
  </si>
  <si>
    <t>Chemical Manufacturing (325)</t>
  </si>
  <si>
    <t>Clothing and Clothing Accessories Stores (448)</t>
  </si>
  <si>
    <t>Computer and Electronic Product Manufacturing (334)</t>
  </si>
  <si>
    <t>Construction of Buildings (236)</t>
  </si>
  <si>
    <t>Couriers and Messengers (492)</t>
  </si>
  <si>
    <t>Credit Intermediation and Related Activities (522)</t>
  </si>
  <si>
    <t>Educational Services (611)</t>
  </si>
  <si>
    <t>Electical Equipment, Appliance and Component Manufacturing (335)</t>
  </si>
  <si>
    <t>Electronics and Appliance Stores (443)</t>
  </si>
  <si>
    <t>Fabricated Metal Product Manufacturing (332)</t>
  </si>
  <si>
    <t>Food and Beverage Stores (445)</t>
  </si>
  <si>
    <t>Food Manufacturing (311)</t>
  </si>
  <si>
    <t>Food Services and Drinking Places (722)</t>
  </si>
  <si>
    <t>Funds, Trusts and Other Financial Services (525)</t>
  </si>
  <si>
    <t>Furniture and Home Furnishings Stores (442)</t>
  </si>
  <si>
    <t>Furniture and Related Product Manufacturing (337)</t>
  </si>
  <si>
    <t>Gasoline Stations (447)</t>
  </si>
  <si>
    <t>General Merchandise Stores (452)</t>
  </si>
  <si>
    <t>Health and Personal Care Stores (446)</t>
  </si>
  <si>
    <t>Heavy and Civil Engineering Construction (237)</t>
  </si>
  <si>
    <t>Hospitals (622)</t>
  </si>
  <si>
    <t>Insurance Carries and Related Activities (524)</t>
  </si>
  <si>
    <t>Internet Publishing and Broadcasting (516)</t>
  </si>
  <si>
    <t>Leather and Allied Product Manufacturing (316)</t>
  </si>
  <si>
    <t>Machinery Manufacturing (333)</t>
  </si>
  <si>
    <t>Management of Companies and Enterprises (551)</t>
  </si>
  <si>
    <t>Merchant Wholesalers, Durable Goods (423)</t>
  </si>
  <si>
    <t>Merchant Wholesalers, Nondurable Goods (424)</t>
  </si>
  <si>
    <t>Miscellaneous Manufacturing (339)</t>
  </si>
  <si>
    <t>Miscellaneous Store Retailers (453)</t>
  </si>
  <si>
    <t>Monetary Authorities- Central Bank (521)</t>
  </si>
  <si>
    <t>Motion Picture and Sound Recording Industries (512)</t>
  </si>
  <si>
    <t>Motor Vehicle and Parts Dealers (441)</t>
  </si>
  <si>
    <t>Museums, Historical Sites and Similar Institutions (712)</t>
  </si>
  <si>
    <t>Nonmetallic Mineral Product Manufacturing (327)</t>
  </si>
  <si>
    <t>Nonstore Retailers (454)</t>
  </si>
  <si>
    <t>Nursing and Residential Care Facilities (623)</t>
  </si>
  <si>
    <t>Other Information Services (519)</t>
  </si>
  <si>
    <t>Paper Manufacturing (322)</t>
  </si>
  <si>
    <t>Performing Arts, Spectator Sports and Related Industries (711)</t>
  </si>
  <si>
    <t>Personal and Laundry Services (812)</t>
  </si>
  <si>
    <t>Petroleum and Coal Products Manufacturing (324)</t>
  </si>
  <si>
    <t>Plastics and Rubber Products Manufacturing (326)</t>
  </si>
  <si>
    <t>Postal Service (491)</t>
  </si>
  <si>
    <t>Primary Metal Manufacturing (331)</t>
  </si>
  <si>
    <t>Printing and Related Support Activities (323)</t>
  </si>
  <si>
    <t>Private Households (814)</t>
  </si>
  <si>
    <t>Professional, Scientific and Technical Services (541)</t>
  </si>
  <si>
    <t>Publishing Industries (except Internet) (511)</t>
  </si>
  <si>
    <t>Rail Transportation (482)</t>
  </si>
  <si>
    <t>Real Estate (531)</t>
  </si>
  <si>
    <t>Rental and Leasing Services (532)</t>
  </si>
  <si>
    <t>Repair and Maintenance (811)</t>
  </si>
  <si>
    <t>Scenic and Sightseeing Transportation (487)</t>
  </si>
  <si>
    <t>Social Assistance (624)</t>
  </si>
  <si>
    <t>Specialty Trade Contractors (238)</t>
  </si>
  <si>
    <t>Sporting Goods, Hobby, Book and Music Stores (451)</t>
  </si>
  <si>
    <t>Support Activities for Transportation (488)</t>
  </si>
  <si>
    <t>Telecommunications (517)</t>
  </si>
  <si>
    <t>Textile Mills (313)</t>
  </si>
  <si>
    <t>Textile Product Mills (314)</t>
  </si>
  <si>
    <t>Transit and Ground Passenger Transportation (485)</t>
  </si>
  <si>
    <t>Transportation Equipment Manufacturing (336)</t>
  </si>
  <si>
    <t>Truck Transportation (484)</t>
  </si>
  <si>
    <t>Warehousing and Storage (493)</t>
  </si>
  <si>
    <t>Waste Management and Remediation Services (562)</t>
  </si>
  <si>
    <t>Water Transportation (483)</t>
  </si>
  <si>
    <t>Wholesale Electronic Markets and Agents and Brokers (425)</t>
  </si>
  <si>
    <t>Wood Product Manufacturing (321)</t>
  </si>
  <si>
    <t>Data Processing, Hosting and Related Services (518)</t>
  </si>
  <si>
    <t>2010</t>
  </si>
  <si>
    <t>2011</t>
  </si>
  <si>
    <t>-</t>
  </si>
  <si>
    <t>Manufacturing</t>
  </si>
  <si>
    <t>Retail</t>
  </si>
  <si>
    <t>Services</t>
  </si>
  <si>
    <t>Agriculture, Forestry, Fishing and Hunting (11)</t>
  </si>
  <si>
    <t>Mining, Quarrying, and Oil and Gas Extraction (21)</t>
  </si>
  <si>
    <t>Utilities (22)</t>
  </si>
  <si>
    <t>Construction (23)</t>
  </si>
  <si>
    <t>Manufacturing (31)</t>
  </si>
  <si>
    <t>Manufacturing (32)</t>
  </si>
  <si>
    <t>Manufacturing (33)</t>
  </si>
  <si>
    <t>Wholesale Trade (42)</t>
  </si>
  <si>
    <t>Retail Trade (44)</t>
  </si>
  <si>
    <t>Retail Trade (45)</t>
  </si>
  <si>
    <t>Transportation And Warehousing (48)</t>
  </si>
  <si>
    <t>Transportation And Warehousing (49)</t>
  </si>
  <si>
    <t>Information (51)</t>
  </si>
  <si>
    <t>Finance and Insurance (52)</t>
  </si>
  <si>
    <t>Real Estate and Rental and Leasing (53)</t>
  </si>
  <si>
    <t>Professional, Scientific, and Technical Services (54)</t>
  </si>
  <si>
    <t>Management of Companies and Enterprises (55)</t>
  </si>
  <si>
    <t>Administrative and Support and Waste Management and Remediation Services (56)</t>
  </si>
  <si>
    <t>Educational Services (61)</t>
  </si>
  <si>
    <t>Health Care and Social Assistance (62)</t>
  </si>
  <si>
    <t>Arts, Entertainment, and Recreation (71)</t>
  </si>
  <si>
    <t>Accommodation and Food Services (72)</t>
  </si>
  <si>
    <t>Other Services (except Public Administration) (81)</t>
  </si>
  <si>
    <t>Internet Publishing and Broadcasting</t>
  </si>
  <si>
    <t>Legal Services</t>
  </si>
  <si>
    <t>Accounting, Tax Preparation, Bookkeeping, and Payroll Services</t>
  </si>
  <si>
    <t>Architectural, Engineering, and Related Services</t>
  </si>
  <si>
    <t>Specialized Design Services</t>
  </si>
  <si>
    <t>Computer Systems Design and Related Services</t>
  </si>
  <si>
    <t>Management, Scientific, and Technical Consulting Services</t>
  </si>
  <si>
    <t>Scientific Research and Development Services</t>
  </si>
  <si>
    <t>Advertising, Public Relations, and Related Services</t>
  </si>
  <si>
    <t>Other Professional, Scientific, and Technical Services</t>
  </si>
  <si>
    <t>NAICS-2 Code</t>
  </si>
  <si>
    <t>NAICS-2 Title</t>
  </si>
  <si>
    <t>NAICS-3 Code</t>
  </si>
  <si>
    <t>NAICS-3 Title</t>
  </si>
  <si>
    <t>NAICS-4 Code</t>
  </si>
  <si>
    <t>NAICS-4 Title</t>
  </si>
  <si>
    <t>NAICS-4</t>
  </si>
  <si>
    <t>Sector</t>
  </si>
  <si>
    <t>Construction / Resources</t>
  </si>
  <si>
    <t>PSRC Sector</t>
  </si>
  <si>
    <t>NAICS-2-Digit</t>
  </si>
  <si>
    <t>Finance / Insurance / Real Estate (FIRE)</t>
  </si>
  <si>
    <t>Wholesale Trade / Transportation / Utilities (WTU)</t>
  </si>
  <si>
    <t>Indicates data suppression</t>
  </si>
  <si>
    <t>Building Material and Garden Equipment and Supplies Dealers (444)</t>
  </si>
  <si>
    <t>Lessors of Nonfinancial Intangible Assets (except Copyrighted Works) (533)</t>
  </si>
  <si>
    <t>Religious, Grantmaking, Civic, Professional and Similar Organizations (813)</t>
  </si>
  <si>
    <t>NAICS-3-Digit</t>
  </si>
  <si>
    <t>PSRC Covered Employment Estimates (scaled to ESD totals), the City of Seattle- NAICS 4-Digit breakdown of NAICS 3-Digit 541 (Professional, Scientific, and Technical Services)</t>
  </si>
  <si>
    <t>Public Administration (92)</t>
  </si>
  <si>
    <t>Not reported separate from Government</t>
  </si>
  <si>
    <t>Note: Boeing is reported as part of 33/Manufacturing</t>
  </si>
  <si>
    <t>Never reported</t>
  </si>
  <si>
    <t>Not reported after 2006</t>
  </si>
  <si>
    <t>Securities, Commodity Contracts, Other Financial Investments, Related Activities (523)</t>
  </si>
  <si>
    <t>PSRC Covered Employment Estimates (scaled to ESD totals), 
the City of Seattle- NAICS 3-Digit</t>
  </si>
  <si>
    <t>PSRC Covered Employment Estimates (scaled to ESD totals), 
the City of Seattle- Sector and NAICS 2-Digit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</si>
</sst>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8"/>
      <name val="Arial"/>
      <family val="2"/>
    </font>
    <font>
      <b/>
      <sz val="10"/>
      <color indexed="8"/>
      <name val="Arial"/>
      <family val="2"/>
    </font>
    <font>
      <sz val="10"/>
      <name val="Arial"/>
      <family val="2"/>
    </font>
    <font>
      <sz val="10"/>
      <name val="Arial"/>
      <family val="2"/>
    </font>
    <font>
      <sz val="11"/>
      <color indexed="8"/>
      <name val="Calibri"/>
      <family val="2"/>
    </font>
    <font>
      <b/>
      <sz val="11"/>
      <color indexed="8"/>
      <name val="Calibri"/>
      <family val="2"/>
    </font>
    <font>
      <sz val="10"/>
      <color theme="1"/>
      <name val="Arial"/>
      <family val="2"/>
    </font>
    <font>
      <sz val="11"/>
      <color theme="1"/>
      <name val="Calibri"/>
      <family val="2"/>
      <scheme val="minor"/>
    </font>
    <font>
      <b/>
      <sz val="11"/>
      <color indexed="8"/>
      <name val="Calibri"/>
      <family val="2"/>
      <scheme val="minor"/>
    </font>
    <font>
      <sz val="11"/>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sz val="8"/>
      <name val="Tahoma"/>
      <family val="2"/>
    </font>
    <font>
      <sz val="10"/>
      <name val="Arial"/>
      <family val="2"/>
    </font>
    <font>
      <b/>
      <sz val="14"/>
      <name val="Calibri"/>
      <family val="2"/>
      <scheme val="minor"/>
    </font>
    <font>
      <b/>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59999389629810485"/>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C00000"/>
      </left>
      <right style="medium">
        <color rgb="FFC00000"/>
      </right>
      <top style="medium">
        <color rgb="FFC00000"/>
      </top>
      <bottom style="thin">
        <color indexed="64"/>
      </bottom>
      <diagonal/>
    </border>
    <border>
      <left style="medium">
        <color rgb="FFC00000"/>
      </left>
      <right style="medium">
        <color rgb="FFC00000"/>
      </right>
      <top/>
      <bottom/>
      <diagonal/>
    </border>
    <border>
      <left style="medium">
        <color rgb="FFC00000"/>
      </left>
      <right style="medium">
        <color rgb="FFC00000"/>
      </right>
      <top style="thin">
        <color indexed="64"/>
      </top>
      <bottom style="thin">
        <color indexed="64"/>
      </bottom>
      <diagonal/>
    </border>
    <border>
      <left style="medium">
        <color rgb="FFC00000"/>
      </left>
      <right style="medium">
        <color rgb="FFC00000"/>
      </right>
      <top style="thin">
        <color indexed="64"/>
      </top>
      <bottom style="medium">
        <color rgb="FFC00000"/>
      </bottom>
      <diagonal/>
    </border>
    <border>
      <left style="medium">
        <color rgb="FFC00000"/>
      </left>
      <right style="thin">
        <color auto="1"/>
      </right>
      <top style="thin">
        <color auto="1"/>
      </top>
      <bottom style="thin">
        <color auto="1"/>
      </bottom>
      <diagonal/>
    </border>
    <border>
      <left style="medium">
        <color rgb="FFC00000"/>
      </left>
      <right style="medium">
        <color rgb="FFC00000"/>
      </right>
      <top style="thin">
        <color indexed="64"/>
      </top>
      <bottom/>
      <diagonal/>
    </border>
    <border>
      <left style="medium">
        <color rgb="FFC00000"/>
      </left>
      <right style="medium">
        <color rgb="FFC00000"/>
      </right>
      <top/>
      <bottom style="medium">
        <color rgb="FFC00000"/>
      </bottom>
      <diagonal/>
    </border>
  </borders>
  <cellStyleXfs count="60">
    <xf numFmtId="0" fontId="0" fillId="0" borderId="0"/>
    <xf numFmtId="43" fontId="6"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0" fontId="11" fillId="0" borderId="0"/>
    <xf numFmtId="0" fontId="10" fillId="0" borderId="0"/>
    <xf numFmtId="0" fontId="15" fillId="0" borderId="0"/>
    <xf numFmtId="0" fontId="15" fillId="0" borderId="0"/>
    <xf numFmtId="0" fontId="10" fillId="0" borderId="0"/>
    <xf numFmtId="0" fontId="11" fillId="0" borderId="0"/>
    <xf numFmtId="0" fontId="15" fillId="0" borderId="0"/>
    <xf numFmtId="0" fontId="14" fillId="0" borderId="0"/>
    <xf numFmtId="0" fontId="7" fillId="0" borderId="0"/>
    <xf numFmtId="0" fontId="7" fillId="0" borderId="0"/>
    <xf numFmtId="0" fontId="7" fillId="0" borderId="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0" fontId="10" fillId="0" borderId="0"/>
    <xf numFmtId="0" fontId="15" fillId="0" borderId="0"/>
    <xf numFmtId="0" fontId="10" fillId="0" borderId="0"/>
    <xf numFmtId="0" fontId="15"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5" fillId="0" borderId="0"/>
    <xf numFmtId="43" fontId="15" fillId="0" borderId="0" applyFont="0" applyFill="0" applyBorder="0" applyAlignment="0" applyProtection="0"/>
    <xf numFmtId="43" fontId="10" fillId="0" borderId="0" applyFont="0" applyFill="0" applyBorder="0" applyAlignment="0" applyProtection="0"/>
    <xf numFmtId="0" fontId="15" fillId="0" borderId="0"/>
    <xf numFmtId="0" fontId="15" fillId="0" borderId="0"/>
    <xf numFmtId="43" fontId="15" fillId="0" borderId="0" applyFont="0" applyFill="0" applyBorder="0" applyAlignment="0" applyProtection="0"/>
    <xf numFmtId="43" fontId="10" fillId="0" borderId="0" applyFont="0" applyFill="0" applyBorder="0" applyAlignment="0" applyProtection="0"/>
    <xf numFmtId="0" fontId="15" fillId="0" borderId="0"/>
    <xf numFmtId="43" fontId="10" fillId="0" borderId="0" applyFont="0" applyFill="0" applyBorder="0" applyAlignment="0" applyProtection="0"/>
    <xf numFmtId="0" fontId="1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4" fillId="0" borderId="0"/>
    <xf numFmtId="0" fontId="6" fillId="0" borderId="0"/>
    <xf numFmtId="0" fontId="3" fillId="0" borderId="0"/>
    <xf numFmtId="43" fontId="23" fillId="0" borderId="0" applyFont="0" applyFill="0" applyBorder="0" applyAlignment="0" applyProtection="0"/>
    <xf numFmtId="0" fontId="7" fillId="0" borderId="0"/>
  </cellStyleXfs>
  <cellXfs count="203">
    <xf numFmtId="0" fontId="0" fillId="0" borderId="0" xfId="0"/>
    <xf numFmtId="0" fontId="18" fillId="0" borderId="0" xfId="0" applyFont="1"/>
    <xf numFmtId="164" fontId="12" fillId="0" borderId="7" xfId="4" applyNumberFormat="1" applyFont="1" applyFill="1" applyBorder="1" applyAlignment="1">
      <alignment wrapText="1"/>
    </xf>
    <xf numFmtId="164" fontId="12" fillId="0" borderId="3" xfId="4" applyNumberFormat="1" applyFont="1" applyFill="1" applyBorder="1" applyAlignment="1">
      <alignment wrapText="1"/>
    </xf>
    <xf numFmtId="164" fontId="12" fillId="0" borderId="8" xfId="4" applyNumberFormat="1" applyFont="1" applyFill="1" applyBorder="1" applyAlignment="1">
      <alignment wrapText="1"/>
    </xf>
    <xf numFmtId="164" fontId="12" fillId="0" borderId="9" xfId="4" applyNumberFormat="1" applyFont="1" applyFill="1" applyBorder="1" applyAlignment="1">
      <alignment wrapText="1"/>
    </xf>
    <xf numFmtId="164" fontId="12" fillId="0" borderId="10" xfId="4" applyNumberFormat="1" applyFont="1" applyFill="1" applyBorder="1" applyAlignment="1">
      <alignment wrapText="1"/>
    </xf>
    <xf numFmtId="164" fontId="12" fillId="0" borderId="0" xfId="4" applyNumberFormat="1" applyFont="1" applyFill="1" applyBorder="1" applyAlignment="1">
      <alignment wrapText="1"/>
    </xf>
    <xf numFmtId="164" fontId="12" fillId="0" borderId="11" xfId="4" applyNumberFormat="1" applyFont="1" applyFill="1" applyBorder="1" applyAlignment="1">
      <alignment wrapText="1"/>
    </xf>
    <xf numFmtId="164" fontId="12" fillId="0" borderId="12" xfId="4" applyNumberFormat="1" applyFont="1" applyFill="1" applyBorder="1" applyAlignment="1">
      <alignment wrapText="1"/>
    </xf>
    <xf numFmtId="164" fontId="12" fillId="0" borderId="13" xfId="4" applyNumberFormat="1" applyFont="1" applyFill="1" applyBorder="1" applyAlignment="1">
      <alignment wrapText="1"/>
    </xf>
    <xf numFmtId="164" fontId="12" fillId="0" borderId="2" xfId="4" applyNumberFormat="1" applyFont="1" applyFill="1" applyBorder="1" applyAlignment="1">
      <alignment wrapText="1"/>
    </xf>
    <xf numFmtId="164" fontId="12" fillId="0" borderId="14" xfId="4" applyNumberFormat="1" applyFont="1" applyFill="1" applyBorder="1" applyAlignment="1">
      <alignment wrapText="1"/>
    </xf>
    <xf numFmtId="164" fontId="12" fillId="0" borderId="15" xfId="4" applyNumberFormat="1" applyFont="1" applyFill="1" applyBorder="1" applyAlignment="1">
      <alignment wrapText="1"/>
    </xf>
    <xf numFmtId="0" fontId="19" fillId="0" borderId="0" xfId="0" applyFont="1"/>
    <xf numFmtId="0" fontId="19" fillId="0" borderId="0" xfId="9" applyFont="1" applyBorder="1" applyAlignment="1">
      <alignment horizontal="center" vertical="center"/>
    </xf>
    <xf numFmtId="1" fontId="15" fillId="0" borderId="0" xfId="15" applyNumberFormat="1" applyFont="1" applyFill="1" applyBorder="1"/>
    <xf numFmtId="0" fontId="19" fillId="0" borderId="0" xfId="9" applyNumberFormat="1" applyFont="1" applyFill="1" applyBorder="1" applyAlignment="1">
      <alignment horizontal="center"/>
    </xf>
    <xf numFmtId="0" fontId="19" fillId="0" borderId="0" xfId="9" applyFont="1" applyFill="1" applyBorder="1"/>
    <xf numFmtId="0" fontId="17" fillId="0" borderId="0" xfId="4" applyNumberFormat="1" applyFont="1" applyFill="1" applyBorder="1" applyAlignment="1">
      <alignment horizontal="center" wrapText="1"/>
    </xf>
    <xf numFmtId="0" fontId="19" fillId="0" borderId="0" xfId="9" applyFont="1" applyBorder="1" applyAlignment="1">
      <alignment horizontal="left"/>
    </xf>
    <xf numFmtId="0" fontId="17" fillId="0" borderId="0" xfId="17" applyFont="1" applyFill="1" applyBorder="1" applyAlignment="1">
      <alignment horizontal="left"/>
    </xf>
    <xf numFmtId="0" fontId="19" fillId="2" borderId="0" xfId="9" applyNumberFormat="1" applyFont="1" applyFill="1" applyBorder="1" applyAlignment="1">
      <alignment horizontal="center"/>
    </xf>
    <xf numFmtId="0" fontId="19" fillId="2" borderId="0" xfId="9" applyFont="1" applyFill="1" applyBorder="1"/>
    <xf numFmtId="0" fontId="19" fillId="0" borderId="0" xfId="0" applyFont="1" applyAlignment="1">
      <alignment horizontal="center"/>
    </xf>
    <xf numFmtId="0" fontId="19" fillId="2" borderId="0" xfId="0" applyFont="1" applyFill="1"/>
    <xf numFmtId="0" fontId="19" fillId="0" borderId="11" xfId="9" applyFont="1" applyBorder="1" applyAlignment="1">
      <alignment horizontal="left"/>
    </xf>
    <xf numFmtId="0" fontId="17" fillId="0" borderId="11" xfId="17" applyFont="1" applyFill="1" applyBorder="1" applyAlignment="1">
      <alignment horizontal="left"/>
    </xf>
    <xf numFmtId="0" fontId="19" fillId="0" borderId="14" xfId="9" applyFont="1" applyBorder="1" applyAlignment="1">
      <alignment horizontal="left"/>
    </xf>
    <xf numFmtId="0" fontId="12" fillId="0" borderId="7" xfId="4" applyNumberFormat="1" applyFont="1" applyFill="1" applyBorder="1" applyAlignment="1">
      <alignment wrapText="1"/>
    </xf>
    <xf numFmtId="0" fontId="12" fillId="0" borderId="10" xfId="4" applyNumberFormat="1" applyFont="1" applyFill="1" applyBorder="1" applyAlignment="1">
      <alignment wrapText="1"/>
    </xf>
    <xf numFmtId="0" fontId="12" fillId="0" borderId="13" xfId="4" applyNumberFormat="1" applyFont="1" applyFill="1" applyBorder="1" applyAlignment="1">
      <alignment wrapText="1"/>
    </xf>
    <xf numFmtId="0" fontId="19" fillId="0" borderId="0" xfId="0" applyFont="1" applyFill="1" applyBorder="1"/>
    <xf numFmtId="164" fontId="19" fillId="0" borderId="0" xfId="0" applyNumberFormat="1" applyFont="1"/>
    <xf numFmtId="164" fontId="17" fillId="0" borderId="11" xfId="1" applyNumberFormat="1" applyFont="1" applyFill="1" applyBorder="1" applyAlignment="1">
      <alignment horizontal="right" wrapText="1"/>
    </xf>
    <xf numFmtId="164" fontId="15" fillId="0" borderId="11" xfId="4" applyNumberFormat="1" applyFont="1" applyBorder="1" applyAlignment="1">
      <alignment horizontal="right"/>
    </xf>
    <xf numFmtId="164" fontId="17" fillId="0" borderId="11" xfId="4" applyNumberFormat="1" applyFont="1" applyFill="1" applyBorder="1" applyAlignment="1">
      <alignment horizontal="center" vertical="center" wrapText="1"/>
    </xf>
    <xf numFmtId="164" fontId="16" fillId="0" borderId="14" xfId="1" applyNumberFormat="1" applyFont="1" applyFill="1" applyBorder="1" applyAlignment="1">
      <alignment horizontal="right" wrapText="1"/>
    </xf>
    <xf numFmtId="1" fontId="19" fillId="0" borderId="11" xfId="15" applyNumberFormat="1" applyFont="1" applyFill="1" applyBorder="1" applyAlignment="1">
      <alignment horizontal="right"/>
    </xf>
    <xf numFmtId="1" fontId="15" fillId="0" borderId="11" xfId="15" applyNumberFormat="1" applyFont="1" applyFill="1" applyBorder="1" applyAlignment="1">
      <alignment horizontal="right"/>
    </xf>
    <xf numFmtId="0" fontId="19" fillId="0" borderId="11" xfId="0" applyFont="1" applyBorder="1"/>
    <xf numFmtId="0" fontId="18" fillId="3" borderId="5" xfId="15" applyFont="1" applyFill="1" applyBorder="1" applyAlignment="1">
      <alignment horizontal="center"/>
    </xf>
    <xf numFmtId="1" fontId="20" fillId="3" borderId="5" xfId="15" applyNumberFormat="1" applyFont="1" applyFill="1" applyBorder="1" applyAlignment="1">
      <alignment horizontal="center"/>
    </xf>
    <xf numFmtId="0" fontId="20" fillId="3" borderId="5" xfId="15" applyNumberFormat="1" applyFont="1" applyFill="1" applyBorder="1" applyAlignment="1">
      <alignment horizontal="center"/>
    </xf>
    <xf numFmtId="0" fontId="20" fillId="3" borderId="2" xfId="0" applyFont="1" applyFill="1" applyBorder="1"/>
    <xf numFmtId="0" fontId="9" fillId="3" borderId="5" xfId="16" quotePrefix="1" applyFont="1" applyFill="1" applyBorder="1" applyAlignment="1">
      <alignment horizontal="center"/>
    </xf>
    <xf numFmtId="0" fontId="16" fillId="3" borderId="5" xfId="16" applyFont="1" applyFill="1" applyBorder="1" applyAlignment="1">
      <alignment horizontal="center"/>
    </xf>
    <xf numFmtId="1" fontId="16" fillId="3" borderId="5" xfId="16" applyNumberFormat="1" applyFont="1" applyFill="1" applyBorder="1" applyAlignment="1">
      <alignment horizontal="center"/>
    </xf>
    <xf numFmtId="0" fontId="18" fillId="3" borderId="2" xfId="15" applyFont="1" applyFill="1" applyBorder="1" applyAlignment="1">
      <alignment horizontal="center"/>
    </xf>
    <xf numFmtId="3" fontId="15" fillId="0" borderId="11" xfId="14" applyNumberFormat="1" applyFont="1" applyBorder="1" applyAlignment="1">
      <alignment horizontal="right" vertical="center"/>
    </xf>
    <xf numFmtId="3" fontId="17" fillId="0" borderId="11" xfId="3" applyNumberFormat="1" applyFont="1" applyFill="1" applyBorder="1" applyAlignment="1">
      <alignment horizontal="right" wrapText="1"/>
    </xf>
    <xf numFmtId="0" fontId="20" fillId="0" borderId="5" xfId="0" applyFont="1" applyBorder="1" applyAlignment="1">
      <alignment horizontal="right"/>
    </xf>
    <xf numFmtId="1" fontId="9" fillId="3" borderId="5" xfId="16" applyNumberFormat="1" applyFont="1" applyFill="1" applyBorder="1" applyAlignment="1">
      <alignment horizontal="center"/>
    </xf>
    <xf numFmtId="0" fontId="9" fillId="3" borderId="5" xfId="16" applyFont="1" applyFill="1" applyBorder="1" applyAlignment="1">
      <alignment horizontal="center"/>
    </xf>
    <xf numFmtId="164" fontId="13" fillId="3" borderId="4" xfId="4" applyNumberFormat="1" applyFont="1" applyFill="1" applyBorder="1" applyAlignment="1">
      <alignment horizontal="center" vertical="center"/>
    </xf>
    <xf numFmtId="0" fontId="21" fillId="0" borderId="0" xfId="0" applyFont="1"/>
    <xf numFmtId="3" fontId="13" fillId="0" borderId="5" xfId="18" applyNumberFormat="1" applyFont="1" applyFill="1" applyBorder="1" applyAlignment="1">
      <alignment horizontal="right" wrapText="1"/>
    </xf>
    <xf numFmtId="3" fontId="15" fillId="3" borderId="1" xfId="14" applyNumberFormat="1" applyFont="1" applyFill="1" applyBorder="1" applyAlignment="1">
      <alignment horizontal="right" vertical="center"/>
    </xf>
    <xf numFmtId="3" fontId="17" fillId="3" borderId="1" xfId="3" applyNumberFormat="1" applyFont="1" applyFill="1" applyBorder="1" applyAlignment="1">
      <alignment horizontal="right" wrapText="1"/>
    </xf>
    <xf numFmtId="3" fontId="17" fillId="0" borderId="11" xfId="3" quotePrefix="1" applyNumberFormat="1" applyFont="1" applyFill="1" applyBorder="1" applyAlignment="1">
      <alignment horizontal="right" wrapText="1"/>
    </xf>
    <xf numFmtId="3" fontId="17" fillId="0" borderId="11" xfId="7" applyNumberFormat="1" applyFont="1" applyFill="1" applyBorder="1" applyAlignment="1">
      <alignment horizontal="right"/>
    </xf>
    <xf numFmtId="3" fontId="19" fillId="0" borderId="11" xfId="7" applyNumberFormat="1" applyFont="1" applyFill="1" applyBorder="1" applyAlignment="1">
      <alignment horizontal="right"/>
    </xf>
    <xf numFmtId="3" fontId="17" fillId="0" borderId="11" xfId="3" applyNumberFormat="1" applyFont="1" applyFill="1" applyBorder="1" applyAlignment="1">
      <alignment horizontal="right" vertical="center" wrapText="1"/>
    </xf>
    <xf numFmtId="3" fontId="17" fillId="3" borderId="1" xfId="7" applyNumberFormat="1" applyFont="1" applyFill="1" applyBorder="1" applyAlignment="1">
      <alignment horizontal="right"/>
    </xf>
    <xf numFmtId="3" fontId="19" fillId="3" borderId="1" xfId="7" applyNumberFormat="1" applyFont="1" applyFill="1" applyBorder="1" applyAlignment="1">
      <alignment horizontal="right"/>
    </xf>
    <xf numFmtId="3" fontId="17" fillId="3" borderId="4" xfId="3" applyNumberFormat="1" applyFont="1" applyFill="1" applyBorder="1" applyAlignment="1">
      <alignment horizontal="right" vertical="center" wrapText="1"/>
    </xf>
    <xf numFmtId="3" fontId="17" fillId="0" borderId="11" xfId="7" quotePrefix="1" applyNumberFormat="1" applyFont="1" applyFill="1" applyBorder="1" applyAlignment="1">
      <alignment horizontal="right"/>
    </xf>
    <xf numFmtId="3" fontId="17" fillId="0" borderId="11" xfId="3" quotePrefix="1" applyNumberFormat="1" applyFont="1" applyFill="1" applyBorder="1" applyAlignment="1">
      <alignment horizontal="right" vertical="center"/>
    </xf>
    <xf numFmtId="3" fontId="19" fillId="0" borderId="11" xfId="0" applyNumberFormat="1" applyFont="1" applyBorder="1" applyAlignment="1">
      <alignment horizontal="right"/>
    </xf>
    <xf numFmtId="3" fontId="19" fillId="0" borderId="0" xfId="0" applyNumberFormat="1" applyFont="1"/>
    <xf numFmtId="164" fontId="17" fillId="0" borderId="11" xfId="2" applyNumberFormat="1" applyFont="1" applyFill="1" applyBorder="1" applyAlignment="1">
      <alignment horizontal="right" wrapText="1"/>
    </xf>
    <xf numFmtId="3" fontId="14" fillId="0" borderId="0" xfId="15" applyNumberFormat="1"/>
    <xf numFmtId="3" fontId="15" fillId="0" borderId="0" xfId="15" applyNumberFormat="1" applyFont="1" applyBorder="1" applyAlignment="1">
      <alignment horizontal="right"/>
    </xf>
    <xf numFmtId="3" fontId="14" fillId="0" borderId="0" xfId="15" applyNumberFormat="1"/>
    <xf numFmtId="3" fontId="15" fillId="0" borderId="0" xfId="15" applyNumberFormat="1" applyFont="1" applyBorder="1" applyAlignment="1">
      <alignment horizontal="right"/>
    </xf>
    <xf numFmtId="3" fontId="19" fillId="0" borderId="0" xfId="0" applyNumberFormat="1" applyFont="1" applyFill="1"/>
    <xf numFmtId="0" fontId="0" fillId="0" borderId="0" xfId="0" applyBorder="1"/>
    <xf numFmtId="164" fontId="17" fillId="0" borderId="0" xfId="1" applyNumberFormat="1" applyFont="1" applyFill="1" applyBorder="1" applyAlignment="1">
      <alignment horizontal="right" wrapText="1"/>
    </xf>
    <xf numFmtId="1" fontId="19" fillId="0" borderId="0" xfId="1" applyNumberFormat="1" applyFont="1" applyBorder="1" applyAlignment="1">
      <alignment horizontal="right"/>
    </xf>
    <xf numFmtId="164" fontId="15" fillId="0" borderId="0" xfId="4" applyNumberFormat="1" applyFont="1" applyBorder="1" applyAlignment="1">
      <alignment horizontal="right"/>
    </xf>
    <xf numFmtId="164" fontId="17" fillId="0" borderId="0" xfId="4" applyNumberFormat="1" applyFont="1" applyFill="1" applyBorder="1" applyAlignment="1">
      <alignment horizontal="center" vertical="center" wrapText="1"/>
    </xf>
    <xf numFmtId="0" fontId="19" fillId="0" borderId="0" xfId="0" applyFont="1" applyFill="1"/>
    <xf numFmtId="0" fontId="19" fillId="4" borderId="0" xfId="9" applyNumberFormat="1" applyFont="1" applyFill="1" applyBorder="1" applyAlignment="1">
      <alignment horizontal="center"/>
    </xf>
    <xf numFmtId="0" fontId="19" fillId="4" borderId="0" xfId="9" applyFont="1" applyFill="1" applyBorder="1"/>
    <xf numFmtId="0" fontId="19" fillId="4" borderId="0" xfId="0" applyFont="1" applyFill="1"/>
    <xf numFmtId="0" fontId="19" fillId="5" borderId="0" xfId="9" applyFont="1" applyFill="1" applyBorder="1"/>
    <xf numFmtId="0" fontId="19" fillId="5" borderId="0" xfId="9" applyNumberFormat="1" applyFont="1" applyFill="1" applyBorder="1" applyAlignment="1">
      <alignment horizontal="center"/>
    </xf>
    <xf numFmtId="0" fontId="19" fillId="5" borderId="0" xfId="0" applyFont="1" applyFill="1"/>
    <xf numFmtId="164" fontId="22" fillId="0" borderId="0" xfId="1" applyNumberFormat="1" applyFont="1" applyFill="1" applyAlignment="1">
      <alignment horizontal="right"/>
    </xf>
    <xf numFmtId="0" fontId="3" fillId="0" borderId="0" xfId="57"/>
    <xf numFmtId="3" fontId="3" fillId="0" borderId="0" xfId="57" applyNumberFormat="1"/>
    <xf numFmtId="3" fontId="20" fillId="3" borderId="6" xfId="15" applyNumberFormat="1" applyFont="1" applyFill="1" applyBorder="1" applyAlignment="1">
      <alignment horizontal="center"/>
    </xf>
    <xf numFmtId="3" fontId="19" fillId="0" borderId="11" xfId="0" applyNumberFormat="1" applyFont="1" applyBorder="1"/>
    <xf numFmtId="3" fontId="20" fillId="0" borderId="5" xfId="0" applyNumberFormat="1" applyFont="1" applyBorder="1" applyAlignment="1">
      <alignment horizontal="right"/>
    </xf>
    <xf numFmtId="1" fontId="19" fillId="0" borderId="14" xfId="15" applyNumberFormat="1" applyFont="1" applyFill="1" applyBorder="1" applyAlignment="1">
      <alignment horizontal="right"/>
    </xf>
    <xf numFmtId="0" fontId="19" fillId="0" borderId="0" xfId="9" applyFont="1" applyFill="1" applyBorder="1" applyAlignment="1">
      <alignment horizontal="left"/>
    </xf>
    <xf numFmtId="3" fontId="3" fillId="0" borderId="0" xfId="57" applyNumberFormat="1" applyAlignment="1">
      <alignment horizontal="right"/>
    </xf>
    <xf numFmtId="0" fontId="3" fillId="0" borderId="0" xfId="57" applyAlignment="1">
      <alignment horizontal="right"/>
    </xf>
    <xf numFmtId="0" fontId="9" fillId="3" borderId="4" xfId="16" applyFont="1" applyFill="1" applyBorder="1" applyAlignment="1">
      <alignment horizontal="center"/>
    </xf>
    <xf numFmtId="3" fontId="3" fillId="0" borderId="11" xfId="57" applyNumberFormat="1" applyBorder="1"/>
    <xf numFmtId="3" fontId="3" fillId="0" borderId="14" xfId="57" applyNumberFormat="1" applyBorder="1"/>
    <xf numFmtId="3" fontId="0" fillId="0" borderId="0" xfId="0" applyNumberFormat="1"/>
    <xf numFmtId="3" fontId="12" fillId="0" borderId="11" xfId="4" applyNumberFormat="1" applyFont="1" applyFill="1" applyBorder="1" applyAlignment="1">
      <alignment horizontal="right" vertical="center" wrapText="1"/>
    </xf>
    <xf numFmtId="3" fontId="12" fillId="0" borderId="11" xfId="4" applyNumberFormat="1" applyFont="1" applyFill="1" applyBorder="1" applyAlignment="1">
      <alignment wrapText="1"/>
    </xf>
    <xf numFmtId="3" fontId="12" fillId="0" borderId="11" xfId="4" applyNumberFormat="1" applyFont="1" applyFill="1" applyBorder="1" applyAlignment="1">
      <alignment horizontal="right" wrapText="1"/>
    </xf>
    <xf numFmtId="3" fontId="17" fillId="3" borderId="1" xfId="3" applyNumberFormat="1" applyFont="1" applyFill="1" applyBorder="1" applyAlignment="1">
      <alignment horizontal="right" vertical="center" wrapText="1"/>
    </xf>
    <xf numFmtId="3" fontId="12" fillId="0" borderId="11" xfId="59" applyNumberFormat="1" applyFont="1" applyFill="1" applyBorder="1" applyAlignment="1">
      <alignment horizontal="right" wrapText="1"/>
    </xf>
    <xf numFmtId="3" fontId="5" fillId="0" borderId="8" xfId="10" applyNumberFormat="1" applyFont="1" applyBorder="1" applyAlignment="1">
      <alignment horizontal="right"/>
    </xf>
    <xf numFmtId="3" fontId="5" fillId="0" borderId="11" xfId="10" applyNumberFormat="1" applyFont="1" applyBorder="1" applyAlignment="1">
      <alignment horizontal="right"/>
    </xf>
    <xf numFmtId="3" fontId="12" fillId="0" borderId="8" xfId="16" applyNumberFormat="1" applyFont="1" applyFill="1" applyBorder="1" applyAlignment="1">
      <alignment wrapText="1"/>
    </xf>
    <xf numFmtId="3" fontId="12" fillId="0" borderId="11" xfId="16" applyNumberFormat="1" applyFont="1" applyFill="1" applyBorder="1" applyAlignment="1">
      <alignment wrapText="1"/>
    </xf>
    <xf numFmtId="3" fontId="12" fillId="0" borderId="14" xfId="16" applyNumberFormat="1" applyFont="1" applyFill="1" applyBorder="1" applyAlignment="1">
      <alignment wrapText="1"/>
    </xf>
    <xf numFmtId="164" fontId="2" fillId="0" borderId="8" xfId="58" applyNumberFormat="1" applyFont="1" applyBorder="1" applyAlignment="1">
      <alignment horizontal="center" vertical="center"/>
    </xf>
    <xf numFmtId="164" fontId="1" fillId="0" borderId="8" xfId="2" applyNumberFormat="1" applyFont="1" applyBorder="1" applyAlignment="1">
      <alignment horizontal="right" vertical="center"/>
    </xf>
    <xf numFmtId="164" fontId="2" fillId="0" borderId="11" xfId="58" applyNumberFormat="1" applyFont="1" applyBorder="1" applyAlignment="1">
      <alignment horizontal="center" vertical="center"/>
    </xf>
    <xf numFmtId="164" fontId="1" fillId="0" borderId="11" xfId="2" applyNumberFormat="1" applyFont="1" applyBorder="1" applyAlignment="1">
      <alignment horizontal="right" vertical="center"/>
    </xf>
    <xf numFmtId="164" fontId="2" fillId="0" borderId="14" xfId="58" applyNumberFormat="1" applyFont="1" applyBorder="1" applyAlignment="1">
      <alignment horizontal="center" vertical="center"/>
    </xf>
    <xf numFmtId="164" fontId="1" fillId="0" borderId="14" xfId="2" applyNumberFormat="1" applyFont="1" applyBorder="1" applyAlignment="1">
      <alignment horizontal="right" vertical="center"/>
    </xf>
    <xf numFmtId="3" fontId="19" fillId="0" borderId="8" xfId="0" applyNumberFormat="1" applyFont="1" applyFill="1" applyBorder="1"/>
    <xf numFmtId="3" fontId="19" fillId="0" borderId="11" xfId="0" applyNumberFormat="1" applyFont="1" applyFill="1" applyBorder="1"/>
    <xf numFmtId="0" fontId="19" fillId="0" borderId="14" xfId="0" applyFont="1" applyBorder="1"/>
    <xf numFmtId="3" fontId="19" fillId="0" borderId="8" xfId="36" applyNumberFormat="1" applyFont="1" applyBorder="1" applyAlignment="1">
      <alignment horizontal="right"/>
    </xf>
    <xf numFmtId="164" fontId="17" fillId="0" borderId="8" xfId="1" applyNumberFormat="1" applyFont="1" applyFill="1" applyBorder="1" applyAlignment="1">
      <alignment horizontal="right" wrapText="1"/>
    </xf>
    <xf numFmtId="164" fontId="15" fillId="0" borderId="8" xfId="4" applyNumberFormat="1" applyFont="1" applyBorder="1" applyAlignment="1">
      <alignment horizontal="right"/>
    </xf>
    <xf numFmtId="164" fontId="17" fillId="0" borderId="8" xfId="4" applyNumberFormat="1" applyFont="1" applyFill="1" applyBorder="1" applyAlignment="1">
      <alignment horizontal="center" vertical="center" wrapText="1"/>
    </xf>
    <xf numFmtId="3" fontId="12" fillId="0" borderId="8" xfId="4" applyNumberFormat="1" applyFont="1" applyFill="1" applyBorder="1" applyAlignment="1">
      <alignment horizontal="right" vertical="center" wrapText="1"/>
    </xf>
    <xf numFmtId="3" fontId="12" fillId="0" borderId="8" xfId="4" applyNumberFormat="1" applyFont="1" applyFill="1" applyBorder="1" applyAlignment="1">
      <alignment wrapText="1"/>
    </xf>
    <xf numFmtId="3" fontId="12" fillId="0" borderId="8" xfId="59" applyNumberFormat="1" applyFont="1" applyFill="1" applyBorder="1" applyAlignment="1">
      <alignment horizontal="right" wrapText="1"/>
    </xf>
    <xf numFmtId="3" fontId="19" fillId="0" borderId="11" xfId="36" applyNumberFormat="1" applyFont="1" applyBorder="1" applyAlignment="1">
      <alignment horizontal="right"/>
    </xf>
    <xf numFmtId="164" fontId="17" fillId="0" borderId="11" xfId="4" applyNumberFormat="1" applyFont="1" applyFill="1" applyBorder="1" applyAlignment="1">
      <alignment horizontal="right" vertical="center" wrapText="1"/>
    </xf>
    <xf numFmtId="3" fontId="17" fillId="0" borderId="11" xfId="16" applyNumberFormat="1" applyFont="1" applyFill="1" applyBorder="1" applyAlignment="1">
      <alignment horizontal="right" wrapText="1"/>
    </xf>
    <xf numFmtId="0" fontId="17" fillId="0" borderId="11" xfId="16" applyFont="1" applyFill="1" applyBorder="1" applyAlignment="1">
      <alignment wrapText="1"/>
    </xf>
    <xf numFmtId="3" fontId="17" fillId="0" borderId="11" xfId="16" applyNumberFormat="1" applyFont="1" applyFill="1" applyBorder="1" applyAlignment="1">
      <alignment wrapText="1"/>
    </xf>
    <xf numFmtId="0" fontId="16" fillId="0" borderId="14" xfId="16" applyFont="1" applyFill="1" applyBorder="1" applyAlignment="1">
      <alignment horizontal="right" wrapText="1"/>
    </xf>
    <xf numFmtId="3" fontId="16" fillId="0" borderId="14" xfId="16" applyNumberFormat="1" applyFont="1" applyFill="1" applyBorder="1" applyAlignment="1">
      <alignment horizontal="right" wrapText="1"/>
    </xf>
    <xf numFmtId="164" fontId="16" fillId="0" borderId="14" xfId="2" applyNumberFormat="1" applyFont="1" applyFill="1" applyBorder="1" applyAlignment="1">
      <alignment horizontal="right" wrapText="1"/>
    </xf>
    <xf numFmtId="164" fontId="18" fillId="0" borderId="14" xfId="4" applyNumberFormat="1" applyFont="1" applyBorder="1" applyAlignment="1">
      <alignment horizontal="center" vertical="center"/>
    </xf>
    <xf numFmtId="3" fontId="18" fillId="0" borderId="14" xfId="4" applyNumberFormat="1" applyFont="1" applyBorder="1" applyAlignment="1">
      <alignment horizontal="right" vertical="center"/>
    </xf>
    <xf numFmtId="3" fontId="13" fillId="0" borderId="14" xfId="4" applyNumberFormat="1" applyFont="1" applyFill="1" applyBorder="1" applyAlignment="1">
      <alignment wrapText="1"/>
    </xf>
    <xf numFmtId="164" fontId="13" fillId="0" borderId="14" xfId="4" applyNumberFormat="1" applyFont="1" applyFill="1" applyBorder="1" applyAlignment="1">
      <alignment horizontal="right" wrapText="1"/>
    </xf>
    <xf numFmtId="0" fontId="24" fillId="0" borderId="0" xfId="0" applyFont="1" applyFill="1" applyBorder="1" applyAlignment="1">
      <alignment horizontal="left"/>
    </xf>
    <xf numFmtId="0" fontId="21" fillId="0" borderId="2" xfId="0" applyFont="1" applyBorder="1" applyAlignment="1">
      <alignment wrapText="1"/>
    </xf>
    <xf numFmtId="0" fontId="0" fillId="0" borderId="2" xfId="0" applyBorder="1" applyAlignment="1">
      <alignment wrapText="1"/>
    </xf>
    <xf numFmtId="0" fontId="21" fillId="0" borderId="0" xfId="0" applyFont="1" applyAlignment="1">
      <alignment horizontal="left" wrapText="1"/>
    </xf>
    <xf numFmtId="3" fontId="20" fillId="0" borderId="14" xfId="0" applyNumberFormat="1" applyFont="1" applyBorder="1"/>
    <xf numFmtId="0" fontId="25" fillId="0" borderId="0" xfId="8" applyFont="1" applyBorder="1" applyAlignment="1">
      <alignment horizontal="center" vertical="center"/>
    </xf>
    <xf numFmtId="0" fontId="18" fillId="3" borderId="6" xfId="15" applyFont="1" applyFill="1" applyBorder="1" applyAlignment="1">
      <alignment horizontal="center"/>
    </xf>
    <xf numFmtId="3" fontId="17" fillId="0" borderId="12" xfId="7" applyNumberFormat="1" applyFont="1" applyFill="1" applyBorder="1" applyAlignment="1">
      <alignment horizontal="right"/>
    </xf>
    <xf numFmtId="3" fontId="17" fillId="0" borderId="12" xfId="7" quotePrefix="1" applyNumberFormat="1" applyFont="1" applyFill="1" applyBorder="1" applyAlignment="1">
      <alignment horizontal="right"/>
    </xf>
    <xf numFmtId="3" fontId="19" fillId="0" borderId="12" xfId="0" applyNumberFormat="1" applyFont="1" applyBorder="1" applyAlignment="1">
      <alignment horizontal="right"/>
    </xf>
    <xf numFmtId="3" fontId="13" fillId="0" borderId="6" xfId="18" applyNumberFormat="1" applyFont="1" applyFill="1" applyBorder="1" applyAlignment="1">
      <alignment horizontal="right" wrapText="1"/>
    </xf>
    <xf numFmtId="0" fontId="18" fillId="3" borderId="4" xfId="15" applyFont="1" applyFill="1" applyBorder="1" applyAlignment="1">
      <alignment horizontal="center"/>
    </xf>
    <xf numFmtId="3" fontId="19" fillId="0" borderId="10" xfId="7" applyNumberFormat="1" applyFont="1" applyFill="1" applyBorder="1" applyAlignment="1">
      <alignment horizontal="right"/>
    </xf>
    <xf numFmtId="3" fontId="19" fillId="0" borderId="10" xfId="0" applyNumberFormat="1" applyFont="1" applyBorder="1" applyAlignment="1">
      <alignment horizontal="right"/>
    </xf>
    <xf numFmtId="3" fontId="13" fillId="0" borderId="4" xfId="18" applyNumberFormat="1" applyFont="1" applyFill="1" applyBorder="1" applyAlignment="1">
      <alignment horizontal="right" wrapText="1"/>
    </xf>
    <xf numFmtId="0" fontId="18" fillId="3" borderId="16" xfId="15" applyFont="1" applyFill="1" applyBorder="1" applyAlignment="1">
      <alignment horizontal="center"/>
    </xf>
    <xf numFmtId="3" fontId="19" fillId="0" borderId="17" xfId="7" applyNumberFormat="1" applyFont="1" applyFill="1" applyBorder="1" applyAlignment="1">
      <alignment horizontal="right"/>
    </xf>
    <xf numFmtId="3" fontId="19" fillId="3" borderId="18" xfId="7" applyNumberFormat="1" applyFont="1" applyFill="1" applyBorder="1" applyAlignment="1">
      <alignment horizontal="right"/>
    </xf>
    <xf numFmtId="3" fontId="19" fillId="0" borderId="17" xfId="0" applyNumberFormat="1" applyFont="1" applyBorder="1" applyAlignment="1">
      <alignment horizontal="right"/>
    </xf>
    <xf numFmtId="3" fontId="13" fillId="0" borderId="19" xfId="18" applyNumberFormat="1" applyFont="1" applyFill="1" applyBorder="1" applyAlignment="1">
      <alignment horizontal="right" wrapText="1"/>
    </xf>
    <xf numFmtId="164" fontId="1" fillId="0" borderId="9" xfId="2" applyNumberFormat="1" applyFont="1" applyBorder="1" applyAlignment="1">
      <alignment horizontal="right" vertical="center"/>
    </xf>
    <xf numFmtId="164" fontId="1" fillId="0" borderId="12" xfId="2" applyNumberFormat="1" applyFont="1" applyBorder="1" applyAlignment="1">
      <alignment horizontal="right" vertical="center"/>
    </xf>
    <xf numFmtId="164" fontId="1" fillId="0" borderId="15" xfId="2" applyNumberFormat="1" applyFont="1" applyBorder="1" applyAlignment="1">
      <alignment horizontal="right" vertical="center"/>
    </xf>
    <xf numFmtId="3" fontId="19" fillId="0" borderId="9" xfId="0" applyNumberFormat="1" applyFont="1" applyFill="1" applyBorder="1"/>
    <xf numFmtId="3" fontId="19" fillId="0" borderId="12" xfId="0" applyNumberFormat="1" applyFont="1" applyFill="1" applyBorder="1"/>
    <xf numFmtId="3" fontId="19" fillId="0" borderId="12" xfId="0" applyNumberFormat="1" applyFont="1" applyBorder="1"/>
    <xf numFmtId="0" fontId="19" fillId="0" borderId="15" xfId="0" applyFont="1" applyBorder="1"/>
    <xf numFmtId="3" fontId="19" fillId="0" borderId="17" xfId="0" applyNumberFormat="1" applyFont="1" applyBorder="1"/>
    <xf numFmtId="3" fontId="19" fillId="0" borderId="17" xfId="1" applyNumberFormat="1" applyFont="1" applyFill="1" applyBorder="1" applyAlignment="1">
      <alignment horizontal="right"/>
    </xf>
    <xf numFmtId="3" fontId="17" fillId="3" borderId="18" xfId="3" applyNumberFormat="1" applyFont="1" applyFill="1" applyBorder="1" applyAlignment="1">
      <alignment horizontal="right" vertical="center" wrapText="1"/>
    </xf>
    <xf numFmtId="0" fontId="19" fillId="0" borderId="17" xfId="0" applyFont="1" applyBorder="1"/>
    <xf numFmtId="3" fontId="25" fillId="0" borderId="0" xfId="8" applyNumberFormat="1" applyFont="1" applyBorder="1" applyAlignment="1">
      <alignment horizontal="center" vertical="center"/>
    </xf>
    <xf numFmtId="3" fontId="19" fillId="0" borderId="0" xfId="0" applyNumberFormat="1" applyFont="1" applyAlignment="1">
      <alignment horizontal="right"/>
    </xf>
    <xf numFmtId="3" fontId="19" fillId="0" borderId="0" xfId="1" applyNumberFormat="1" applyFont="1" applyFill="1" applyAlignment="1">
      <alignment horizontal="right"/>
    </xf>
    <xf numFmtId="164" fontId="25" fillId="3" borderId="20" xfId="2" applyNumberFormat="1" applyFont="1" applyFill="1" applyBorder="1" applyAlignment="1">
      <alignment horizontal="right" vertical="center"/>
    </xf>
    <xf numFmtId="164" fontId="18" fillId="0" borderId="20" xfId="2" applyNumberFormat="1" applyFont="1" applyBorder="1" applyAlignment="1">
      <alignment horizontal="right" vertical="center"/>
    </xf>
    <xf numFmtId="0" fontId="16" fillId="3" borderId="6" xfId="16" applyNumberFormat="1" applyFont="1" applyFill="1" applyBorder="1" applyAlignment="1">
      <alignment horizontal="center"/>
    </xf>
    <xf numFmtId="3" fontId="19" fillId="0" borderId="9" xfId="0" applyNumberFormat="1" applyFont="1" applyBorder="1"/>
    <xf numFmtId="164" fontId="17" fillId="0" borderId="12" xfId="4" applyNumberFormat="1" applyFont="1" applyFill="1" applyBorder="1" applyAlignment="1">
      <alignment horizontal="center" vertical="center" wrapText="1"/>
    </xf>
    <xf numFmtId="164" fontId="13" fillId="0" borderId="15" xfId="1" applyNumberFormat="1" applyFont="1" applyBorder="1" applyAlignment="1">
      <alignment horizontal="right" wrapText="1"/>
    </xf>
    <xf numFmtId="0" fontId="16" fillId="3" borderId="4" xfId="16" applyNumberFormat="1" applyFont="1" applyFill="1" applyBorder="1" applyAlignment="1">
      <alignment horizontal="center"/>
    </xf>
    <xf numFmtId="3" fontId="19" fillId="0" borderId="7" xfId="0" applyNumberFormat="1" applyFont="1" applyBorder="1"/>
    <xf numFmtId="3" fontId="19" fillId="0" borderId="10" xfId="0" applyNumberFormat="1" applyFont="1" applyBorder="1"/>
    <xf numFmtId="164" fontId="17" fillId="0" borderId="10" xfId="4" applyNumberFormat="1" applyFont="1" applyFill="1" applyBorder="1" applyAlignment="1">
      <alignment horizontal="center" vertical="center" wrapText="1"/>
    </xf>
    <xf numFmtId="164" fontId="13" fillId="0" borderId="13" xfId="1" applyNumberFormat="1" applyFont="1" applyBorder="1" applyAlignment="1">
      <alignment horizontal="right" wrapText="1"/>
    </xf>
    <xf numFmtId="0" fontId="16" fillId="3" borderId="16" xfId="16" applyNumberFormat="1" applyFont="1" applyFill="1" applyBorder="1" applyAlignment="1">
      <alignment horizontal="center"/>
    </xf>
    <xf numFmtId="3" fontId="19" fillId="0" borderId="21" xfId="0" applyNumberFormat="1" applyFont="1" applyBorder="1"/>
    <xf numFmtId="164" fontId="17" fillId="0" borderId="17" xfId="4" applyNumberFormat="1" applyFont="1" applyFill="1" applyBorder="1" applyAlignment="1">
      <alignment horizontal="center" vertical="center" wrapText="1"/>
    </xf>
    <xf numFmtId="164" fontId="13" fillId="0" borderId="22" xfId="1" applyNumberFormat="1" applyFont="1" applyBorder="1" applyAlignment="1">
      <alignment horizontal="right" wrapText="1"/>
    </xf>
    <xf numFmtId="0" fontId="16" fillId="3" borderId="6" xfId="16" applyFont="1" applyFill="1" applyBorder="1" applyAlignment="1">
      <alignment horizontal="center"/>
    </xf>
    <xf numFmtId="164" fontId="17" fillId="0" borderId="9" xfId="1" applyNumberFormat="1" applyFont="1" applyFill="1" applyBorder="1" applyAlignment="1">
      <alignment horizontal="right" wrapText="1"/>
    </xf>
    <xf numFmtId="164" fontId="17" fillId="0" borderId="12" xfId="1" applyNumberFormat="1" applyFont="1" applyFill="1" applyBorder="1" applyAlignment="1">
      <alignment horizontal="right" wrapText="1"/>
    </xf>
    <xf numFmtId="164" fontId="16" fillId="0" borderId="15" xfId="1" applyNumberFormat="1" applyFont="1" applyFill="1" applyBorder="1" applyAlignment="1">
      <alignment horizontal="right" wrapText="1"/>
    </xf>
    <xf numFmtId="3" fontId="16" fillId="3" borderId="4" xfId="16" applyNumberFormat="1" applyFont="1" applyFill="1" applyBorder="1" applyAlignment="1">
      <alignment horizontal="center"/>
    </xf>
    <xf numFmtId="3" fontId="19" fillId="0" borderId="7" xfId="1" applyNumberFormat="1" applyFont="1" applyBorder="1" applyAlignment="1">
      <alignment horizontal="right"/>
    </xf>
    <xf numFmtId="3" fontId="19" fillId="0" borderId="10" xfId="1" applyNumberFormat="1" applyFont="1" applyBorder="1" applyAlignment="1">
      <alignment horizontal="right"/>
    </xf>
    <xf numFmtId="164" fontId="17" fillId="0" borderId="10" xfId="1" applyNumberFormat="1" applyFont="1" applyFill="1" applyBorder="1" applyAlignment="1">
      <alignment horizontal="right" wrapText="1"/>
    </xf>
    <xf numFmtId="3" fontId="17" fillId="0" borderId="10" xfId="1" applyNumberFormat="1" applyFont="1" applyFill="1" applyBorder="1" applyAlignment="1">
      <alignment horizontal="right" wrapText="1"/>
    </xf>
    <xf numFmtId="3" fontId="16" fillId="0" borderId="13" xfId="1" applyNumberFormat="1" applyFont="1" applyFill="1" applyBorder="1" applyAlignment="1">
      <alignment horizontal="right" wrapText="1"/>
    </xf>
    <xf numFmtId="0" fontId="16" fillId="3" borderId="16" xfId="16" quotePrefix="1" applyFont="1" applyFill="1" applyBorder="1" applyAlignment="1">
      <alignment horizontal="center"/>
    </xf>
    <xf numFmtId="164" fontId="17" fillId="0" borderId="21" xfId="1" applyNumberFormat="1" applyFont="1" applyFill="1" applyBorder="1" applyAlignment="1">
      <alignment horizontal="right" wrapText="1"/>
    </xf>
    <xf numFmtId="164" fontId="17" fillId="0" borderId="17" xfId="1" applyNumberFormat="1" applyFont="1" applyFill="1" applyBorder="1" applyAlignment="1">
      <alignment horizontal="right" wrapText="1"/>
    </xf>
    <xf numFmtId="164" fontId="16" fillId="0" borderId="22" xfId="1" applyNumberFormat="1" applyFont="1" applyFill="1" applyBorder="1" applyAlignment="1">
      <alignment horizontal="right" wrapText="1"/>
    </xf>
  </cellXfs>
  <cellStyles count="60">
    <cellStyle name="Comma" xfId="1" builtinId="3"/>
    <cellStyle name="Comma 2" xfId="2" xr:uid="{00000000-0005-0000-0000-000001000000}"/>
    <cellStyle name="Comma 2 2" xfId="3" xr:uid="{00000000-0005-0000-0000-000002000000}"/>
    <cellStyle name="Comma 2 2 2" xfId="34" xr:uid="{00000000-0005-0000-0000-000003000000}"/>
    <cellStyle name="Comma 2 3" xfId="31" xr:uid="{00000000-0005-0000-0000-000004000000}"/>
    <cellStyle name="Comma 3" xfId="4" xr:uid="{00000000-0005-0000-0000-000005000000}"/>
    <cellStyle name="Comma 3 2" xfId="20" xr:uid="{00000000-0005-0000-0000-000006000000}"/>
    <cellStyle name="Comma 3 2 2" xfId="52" xr:uid="{00000000-0005-0000-0000-000007000000}"/>
    <cellStyle name="Comma 3 3" xfId="37" xr:uid="{00000000-0005-0000-0000-000008000000}"/>
    <cellStyle name="Comma 3 4" xfId="19" xr:uid="{00000000-0005-0000-0000-000009000000}"/>
    <cellStyle name="Comma 3 5" xfId="49" xr:uid="{00000000-0005-0000-0000-00000A000000}"/>
    <cellStyle name="Comma 4" xfId="5" xr:uid="{00000000-0005-0000-0000-00000B000000}"/>
    <cellStyle name="Comma 4 2" xfId="6" xr:uid="{00000000-0005-0000-0000-00000C000000}"/>
    <cellStyle name="Comma 4 2 2" xfId="44" xr:uid="{00000000-0005-0000-0000-00000D000000}"/>
    <cellStyle name="Comma 4 3" xfId="43" xr:uid="{00000000-0005-0000-0000-00000E000000}"/>
    <cellStyle name="Comma 4 3 2" xfId="46" xr:uid="{00000000-0005-0000-0000-00000F000000}"/>
    <cellStyle name="Comma 4 4" xfId="21" xr:uid="{00000000-0005-0000-0000-000010000000}"/>
    <cellStyle name="Comma 5" xfId="7" xr:uid="{00000000-0005-0000-0000-000011000000}"/>
    <cellStyle name="Comma 5 2" xfId="40" xr:uid="{00000000-0005-0000-0000-000012000000}"/>
    <cellStyle name="Comma 5 3" xfId="22" xr:uid="{00000000-0005-0000-0000-000013000000}"/>
    <cellStyle name="Comma 6" xfId="39" xr:uid="{00000000-0005-0000-0000-000014000000}"/>
    <cellStyle name="Comma 7" xfId="30" xr:uid="{00000000-0005-0000-0000-000015000000}"/>
    <cellStyle name="Comma 9" xfId="58" xr:uid="{1ADAD70C-D680-4618-BCE5-0491B3DE0AF8}"/>
    <cellStyle name="Normal" xfId="0" builtinId="0"/>
    <cellStyle name="Normal 2" xfId="8" xr:uid="{00000000-0005-0000-0000-000017000000}"/>
    <cellStyle name="Normal 2 2" xfId="9" xr:uid="{00000000-0005-0000-0000-000018000000}"/>
    <cellStyle name="Normal 2 2 2" xfId="35" xr:uid="{00000000-0005-0000-0000-000019000000}"/>
    <cellStyle name="Normal 2 3" xfId="32" xr:uid="{00000000-0005-0000-0000-00001A000000}"/>
    <cellStyle name="Normal 3" xfId="10" xr:uid="{00000000-0005-0000-0000-00001B000000}"/>
    <cellStyle name="Normal 3 2" xfId="11" xr:uid="{00000000-0005-0000-0000-00001C000000}"/>
    <cellStyle name="Normal 3 2 2" xfId="24" xr:uid="{00000000-0005-0000-0000-00001D000000}"/>
    <cellStyle name="Normal 3 2 2 2" xfId="54" xr:uid="{00000000-0005-0000-0000-00001E000000}"/>
    <cellStyle name="Normal 3 2 3" xfId="36" xr:uid="{00000000-0005-0000-0000-00001F000000}"/>
    <cellStyle name="Normal 3 2 4" xfId="23" xr:uid="{00000000-0005-0000-0000-000020000000}"/>
    <cellStyle name="Normal 3 2 5" xfId="51" xr:uid="{00000000-0005-0000-0000-000021000000}"/>
    <cellStyle name="Normal 3 3" xfId="12" xr:uid="{00000000-0005-0000-0000-000022000000}"/>
    <cellStyle name="Normal 3 3 2" xfId="41" xr:uid="{00000000-0005-0000-0000-000023000000}"/>
    <cellStyle name="Normal 3 4" xfId="13" xr:uid="{00000000-0005-0000-0000-000024000000}"/>
    <cellStyle name="Normal 3 4 2" xfId="45" xr:uid="{00000000-0005-0000-0000-000025000000}"/>
    <cellStyle name="Normal 3 4 3" xfId="50" xr:uid="{00000000-0005-0000-0000-000026000000}"/>
    <cellStyle name="Normal 3 5" xfId="47" xr:uid="{00000000-0005-0000-0000-000027000000}"/>
    <cellStyle name="Normal 3 5 2" xfId="53" xr:uid="{00000000-0005-0000-0000-000028000000}"/>
    <cellStyle name="Normal 3 6" xfId="56" xr:uid="{00000000-0005-0000-0000-000029000000}"/>
    <cellStyle name="Normal 4" xfId="14" xr:uid="{00000000-0005-0000-0000-00002A000000}"/>
    <cellStyle name="Normal 4 2" xfId="33" xr:uid="{00000000-0005-0000-0000-00002B000000}"/>
    <cellStyle name="Normal 4 3" xfId="25" xr:uid="{00000000-0005-0000-0000-00002C000000}"/>
    <cellStyle name="Normal 4 4" xfId="48" xr:uid="{00000000-0005-0000-0000-00002D000000}"/>
    <cellStyle name="Normal 4 5" xfId="55" xr:uid="{00000000-0005-0000-0000-00002E000000}"/>
    <cellStyle name="Normal 5" xfId="15" xr:uid="{00000000-0005-0000-0000-00002F000000}"/>
    <cellStyle name="Normal 5 2" xfId="42" xr:uid="{00000000-0005-0000-0000-000030000000}"/>
    <cellStyle name="Normal 5 3" xfId="26" xr:uid="{00000000-0005-0000-0000-000031000000}"/>
    <cellStyle name="Normal 6" xfId="27" xr:uid="{00000000-0005-0000-0000-000032000000}"/>
    <cellStyle name="Normal 7" xfId="28" xr:uid="{00000000-0005-0000-0000-000033000000}"/>
    <cellStyle name="Normal 7 2" xfId="38" xr:uid="{00000000-0005-0000-0000-000034000000}"/>
    <cellStyle name="Normal 8" xfId="29" xr:uid="{00000000-0005-0000-0000-000035000000}"/>
    <cellStyle name="Normal 9" xfId="57" xr:uid="{00000000-0005-0000-0000-000036000000}"/>
    <cellStyle name="Normal_3-digit" xfId="18" xr:uid="{00000000-0005-0000-0000-000037000000}"/>
    <cellStyle name="Normal_Naics3" xfId="59" xr:uid="{05E6EF54-7998-4B69-9B68-342C6E585B7B}"/>
    <cellStyle name="Normal_NAICS541_00-14" xfId="17" xr:uid="{00000000-0005-0000-0000-000038000000}"/>
    <cellStyle name="Normal_Sheet2" xfId="16" xr:uid="{00000000-0005-0000-0000-000039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175260</xdr:colOff>
      <xdr:row>0</xdr:row>
      <xdr:rowOff>120015</xdr:rowOff>
    </xdr:from>
    <xdr:to>
      <xdr:col>9</xdr:col>
      <xdr:colOff>594360</xdr:colOff>
      <xdr:row>16</xdr:row>
      <xdr:rowOff>150495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75260" y="129540"/>
          <a:ext cx="5905500" cy="2712720"/>
        </a:xfrm>
        <a:prstGeom prst="rect">
          <a:avLst/>
        </a:prstGeom>
        <a:solidFill>
          <a:srgbClr val="FFFFFF"/>
        </a:solidFill>
        <a:ln w="38100" cmpd="dbl">
          <a:solidFill>
            <a:srgbClr val="000000"/>
          </a:solidFill>
          <a:miter lim="800000"/>
          <a:headEnd/>
          <a:tailEnd/>
        </a:ln>
      </xdr:spPr>
      <xdr:txBody>
        <a:bodyPr vertOverflow="clip" wrap="square" lIns="91440" tIns="91440" rIns="91440" bIns="91440" anchor="t" upright="1"/>
        <a:lstStyle/>
        <a:p>
          <a:pPr algn="l" rtl="0">
            <a:defRPr sz="1000"/>
          </a:pPr>
          <a:r>
            <a:rPr lang="en-US" sz="1000" b="0" i="0" u="none" strike="noStrike" baseline="0">
              <a:solidFill>
                <a:srgbClr val="000000"/>
              </a:solidFill>
              <a:latin typeface="Arial"/>
              <a:cs typeface="Arial"/>
            </a:rPr>
            <a:t>Covered employment summaries derive from the Quarterly Census of Employment and Wages (QCEW), administrative records employers report, by law, to the Washington State Employment Security Department (ESD).  The dataset for March of each year is presented here as a representative month when seasonal fluctuations are minimized.  The unit of measurement is jobs, rather than working persons or proportional full-time employment (FTE) equivalents; part-time and temporary positions are included.  Locations are measured as separate reporting workplaces, rather than firms.  To provide more accurate workplace reporting, PSRC gathers supplemental data from the Boeing Company, the Office of Washington Superintendent of Public Instruction (OSPI), and governmental units throughout the central Puget Sound region.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Covered Employment refers to positions covered by the Washington Unemployment Insurance Act. The Act exempts the self-employed, proprietors and corporate officers, military personnel, and railroad workers, so those categories are not included in the dataset.  Covered Employment accounts for approximately 85-90% of all employment.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542925</xdr:colOff>
      <xdr:row>113</xdr:row>
      <xdr:rowOff>104775</xdr:rowOff>
    </xdr:to>
    <xdr:sp macro="" textlink="">
      <xdr:nvSpPr>
        <xdr:cNvPr id="4" name="Rectangle 3">
          <a:extLst>
            <a:ext uri="{FF2B5EF4-FFF2-40B4-BE49-F238E27FC236}">
              <a16:creationId xmlns:a16="http://schemas.microsoft.com/office/drawing/2014/main" id="{5EBE94A9-CF24-4AB6-8812-9DDF9CE1C69C}"/>
            </a:ext>
          </a:extLst>
        </xdr:cNvPr>
        <xdr:cNvSpPr>
          <a:spLocks noChangeArrowheads="1"/>
        </xdr:cNvSpPr>
      </xdr:nvSpPr>
      <xdr:spPr bwMode="auto">
        <a:xfrm>
          <a:off x="0" y="0"/>
          <a:ext cx="6638925" cy="18402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US" sz="1100" b="1" i="0" baseline="0">
              <a:effectLst/>
              <a:latin typeface="+mn-lt"/>
              <a:ea typeface="+mn-ea"/>
              <a:cs typeface="+mn-cs"/>
            </a:rPr>
            <a:t>TITLE </a:t>
          </a:r>
          <a:endParaRPr lang="en-US" sz="1000">
            <a:effectLst/>
          </a:endParaRPr>
        </a:p>
        <a:p>
          <a:pPr rtl="0"/>
          <a:r>
            <a:rPr lang="en-US" sz="1100" b="0" i="0" baseline="0">
              <a:effectLst/>
              <a:latin typeface="+mn-lt"/>
              <a:ea typeface="+mn-ea"/>
              <a:cs typeface="+mn-cs"/>
            </a:rPr>
            <a:t>2019 Covered Employment Estimates by Jurisdiction</a:t>
          </a:r>
          <a:endParaRPr lang="en-US" sz="1000">
            <a:effectLst/>
          </a:endParaRPr>
        </a:p>
        <a:p>
          <a:pPr rtl="0"/>
          <a:r>
            <a:rPr lang="en-US" sz="1100" b="1" i="0" baseline="0">
              <a:effectLst/>
              <a:latin typeface="+mn-lt"/>
              <a:ea typeface="+mn-ea"/>
              <a:cs typeface="+mn-cs"/>
            </a:rPr>
            <a:t>CONTACT(S)</a:t>
          </a:r>
          <a:endParaRPr lang="en-US" sz="1000">
            <a:effectLst/>
          </a:endParaRPr>
        </a:p>
        <a:p>
          <a:pPr rtl="0"/>
          <a:r>
            <a:rPr lang="en-US" sz="1100" b="0" i="0" baseline="0">
              <a:effectLst/>
              <a:latin typeface="+mn-lt"/>
              <a:ea typeface="+mn-ea"/>
              <a:cs typeface="+mn-cs"/>
            </a:rPr>
            <a:t>Grant Gibson</a:t>
          </a:r>
          <a:endParaRPr lang="en-US" sz="1000">
            <a:effectLst/>
          </a:endParaRPr>
        </a:p>
        <a:p>
          <a:pPr rtl="0"/>
          <a:r>
            <a:rPr lang="en-US" sz="1100" b="0" i="0" baseline="0">
              <a:effectLst/>
              <a:latin typeface="+mn-lt"/>
              <a:ea typeface="+mn-ea"/>
              <a:cs typeface="+mn-cs"/>
            </a:rPr>
            <a:t>Assistant Planner</a:t>
          </a:r>
          <a:endParaRPr lang="en-US" sz="1000">
            <a:effectLst/>
          </a:endParaRPr>
        </a:p>
        <a:p>
          <a:pPr rtl="0"/>
          <a:r>
            <a:rPr lang="en-US" sz="1100" b="0" i="0" baseline="0">
              <a:effectLst/>
              <a:latin typeface="+mn-lt"/>
              <a:ea typeface="+mn-ea"/>
              <a:cs typeface="+mn-cs"/>
            </a:rPr>
            <a:t>1011 Western Ave, Suite 500</a:t>
          </a:r>
          <a:endParaRPr lang="en-US" sz="1000">
            <a:effectLst/>
          </a:endParaRPr>
        </a:p>
        <a:p>
          <a:pPr rtl="0"/>
          <a:r>
            <a:rPr lang="en-US" sz="1100" b="0" i="0" baseline="0">
              <a:effectLst/>
              <a:latin typeface="+mn-lt"/>
              <a:ea typeface="+mn-ea"/>
              <a:cs typeface="+mn-cs"/>
            </a:rPr>
            <a:t>Seattle, WA 98104-1035</a:t>
          </a:r>
          <a:endParaRPr lang="en-US" sz="1000">
            <a:effectLst/>
          </a:endParaRPr>
        </a:p>
        <a:p>
          <a:pPr rtl="0"/>
          <a:r>
            <a:rPr lang="en-US" sz="1100" b="0" i="0" baseline="0">
              <a:effectLst/>
              <a:latin typeface="+mn-lt"/>
              <a:ea typeface="+mn-ea"/>
              <a:cs typeface="+mn-cs"/>
            </a:rPr>
            <a:t>Telephone: (206) 971-3272 </a:t>
          </a:r>
          <a:endParaRPr lang="en-US" sz="1000">
            <a:effectLst/>
          </a:endParaRPr>
        </a:p>
        <a:p>
          <a:pPr rtl="0"/>
          <a:r>
            <a:rPr lang="en-US" sz="1100" b="0" i="0" baseline="0">
              <a:effectLst/>
              <a:latin typeface="+mn-lt"/>
              <a:ea typeface="+mn-ea"/>
              <a:cs typeface="+mn-cs"/>
            </a:rPr>
            <a:t>Fax:(206) 587-4825</a:t>
          </a:r>
          <a:endParaRPr lang="en-US" sz="1000">
            <a:effectLst/>
          </a:endParaRPr>
        </a:p>
        <a:p>
          <a:pPr rtl="0"/>
          <a:r>
            <a:rPr lang="en-US" sz="1100" b="0" i="0" baseline="0">
              <a:effectLst/>
              <a:latin typeface="+mn-lt"/>
              <a:ea typeface="+mn-ea"/>
              <a:cs typeface="+mn-cs"/>
            </a:rPr>
            <a:t>ggibson@psrc.org</a:t>
          </a:r>
          <a:endParaRPr lang="en-US" sz="1000">
            <a:effectLst/>
          </a:endParaRPr>
        </a:p>
        <a:p>
          <a:pPr rtl="0"/>
          <a:r>
            <a:rPr lang="en-US" sz="1100" b="0" i="0" baseline="0">
              <a:effectLst/>
              <a:latin typeface="+mn-lt"/>
              <a:ea typeface="+mn-ea"/>
              <a:cs typeface="+mn-cs"/>
            </a:rPr>
            <a:t>www.psrc.org</a:t>
          </a:r>
          <a:endParaRPr lang="en-US" sz="1000">
            <a:effectLst/>
          </a:endParaRPr>
        </a:p>
        <a:p>
          <a:pPr rtl="0"/>
          <a:r>
            <a:rPr lang="en-US" sz="1100" b="1" i="0" baseline="0">
              <a:effectLst/>
              <a:latin typeface="+mn-lt"/>
              <a:ea typeface="+mn-ea"/>
              <a:cs typeface="+mn-cs"/>
            </a:rPr>
            <a:t>1.0 DATA SET OVERVIEW </a:t>
          </a:r>
          <a:endParaRPr lang="en-US" sz="1000">
            <a:effectLst/>
          </a:endParaRPr>
        </a:p>
        <a:p>
          <a:pPr rtl="0"/>
          <a:r>
            <a:rPr lang="en-US" sz="1100" b="0" i="0" baseline="0">
              <a:effectLst/>
              <a:latin typeface="+mn-lt"/>
              <a:ea typeface="+mn-ea"/>
              <a:cs typeface="+mn-cs"/>
            </a:rPr>
            <a:t>Abstract: Covered Employment Estimates summarize employment from PSRC's point-level workplace employment dataset. The data represents a census of covered employers within the Puget Sound Region.</a:t>
          </a:r>
          <a:endParaRPr lang="en-US" sz="1000">
            <a:effectLst/>
          </a:endParaRPr>
        </a:p>
        <a:p>
          <a:pPr rtl="0"/>
          <a:r>
            <a:rPr lang="en-US" sz="1100" b="0" i="0" baseline="0">
              <a:effectLst/>
              <a:latin typeface="+mn-lt"/>
              <a:ea typeface="+mn-ea"/>
              <a:cs typeface="+mn-cs"/>
            </a:rPr>
            <a:t>Time period covered by the data: March 2019</a:t>
          </a:r>
          <a:endParaRPr lang="en-US" sz="1000">
            <a:effectLst/>
          </a:endParaRPr>
        </a:p>
        <a:p>
          <a:pPr rtl="0"/>
          <a:r>
            <a:rPr lang="en-US" sz="1100" b="0" i="0" baseline="0">
              <a:effectLst/>
              <a:latin typeface="+mn-lt"/>
              <a:ea typeface="+mn-ea"/>
              <a:cs typeface="+mn-cs"/>
            </a:rPr>
            <a:t>Data available: Annual</a:t>
          </a:r>
          <a:endParaRPr lang="en-US" sz="1000">
            <a:effectLst/>
          </a:endParaRPr>
        </a:p>
        <a:p>
          <a:pPr rtl="0"/>
          <a:r>
            <a:rPr lang="en-US" sz="1100" b="0" i="0" baseline="0">
              <a:effectLst/>
              <a:latin typeface="+mn-lt"/>
              <a:ea typeface="+mn-ea"/>
              <a:cs typeface="+mn-cs"/>
            </a:rPr>
            <a:t>Release: July 2020</a:t>
          </a:r>
          <a:endParaRPr lang="en-US" sz="1000">
            <a:effectLst/>
          </a:endParaRPr>
        </a:p>
        <a:p>
          <a:pPr rtl="0"/>
          <a:r>
            <a:rPr lang="en-US" sz="1100" b="0" i="0" baseline="0">
              <a:effectLst/>
              <a:latin typeface="+mn-lt"/>
              <a:ea typeface="+mn-ea"/>
              <a:cs typeface="+mn-cs"/>
            </a:rPr>
            <a:t>Last Updated: Release, July 2020</a:t>
          </a:r>
          <a:endParaRPr lang="en-US" sz="1000">
            <a:effectLst/>
          </a:endParaRPr>
        </a:p>
        <a:p>
          <a:pPr rtl="0"/>
          <a:r>
            <a:rPr lang="en-US" sz="1100" b="0" i="0" baseline="0">
              <a:effectLst/>
              <a:latin typeface="+mn-lt"/>
              <a:ea typeface="+mn-ea"/>
              <a:cs typeface="+mn-cs"/>
            </a:rPr>
            <a:t>Physical location: (latitude and longitude)</a:t>
          </a:r>
          <a:endParaRPr lang="en-US" sz="1000">
            <a:effectLst/>
          </a:endParaRPr>
        </a:p>
        <a:p>
          <a:pPr rtl="0"/>
          <a:r>
            <a:rPr lang="en-US" sz="1100" b="0" i="0" baseline="0">
              <a:effectLst/>
              <a:latin typeface="+mn-lt"/>
              <a:ea typeface="+mn-ea"/>
              <a:cs typeface="+mn-cs"/>
            </a:rPr>
            <a:t>Data Source: Quarterly Census of Employment and Wages, Washington State Employment Security Department</a:t>
          </a:r>
          <a:endParaRPr lang="en-US" sz="1000">
            <a:effectLst/>
          </a:endParaRPr>
        </a:p>
        <a:p>
          <a:pPr rtl="0"/>
          <a:r>
            <a:rPr lang="en-US" sz="1100" b="1" i="0" baseline="0">
              <a:effectLst/>
              <a:latin typeface="+mn-lt"/>
              <a:ea typeface="+mn-ea"/>
              <a:cs typeface="+mn-cs"/>
            </a:rPr>
            <a:t>2.0 DATA STORAGE AND ACCESS INFORMATION</a:t>
          </a:r>
          <a:endParaRPr lang="en-US" sz="1000">
            <a:effectLst/>
          </a:endParaRPr>
        </a:p>
        <a:p>
          <a:pPr rtl="0"/>
          <a:r>
            <a:rPr lang="en-US" sz="1100" b="0" i="0" baseline="0">
              <a:effectLst/>
              <a:latin typeface="+mn-lt"/>
              <a:ea typeface="+mn-ea"/>
              <a:cs typeface="+mn-cs"/>
            </a:rPr>
            <a:t>File type: Microsoft Excel </a:t>
          </a:r>
          <a:endParaRPr lang="en-US" sz="1000">
            <a:effectLst/>
          </a:endParaRPr>
        </a:p>
        <a:p>
          <a:pPr rtl="0"/>
          <a:r>
            <a:rPr lang="en-US" sz="1100" b="0" i="0" baseline="0">
              <a:effectLst/>
              <a:latin typeface="+mn-lt"/>
              <a:ea typeface="+mn-ea"/>
              <a:cs typeface="+mn-cs"/>
            </a:rPr>
            <a:t>External location of data: http://psrc.org/data/employment/covered-emp</a:t>
          </a:r>
          <a:endParaRPr lang="en-US" sz="1000">
            <a:effectLst/>
          </a:endParaRPr>
        </a:p>
        <a:p>
          <a:pPr rtl="0"/>
          <a:r>
            <a:rPr lang="en-US" sz="1100" b="0" i="0" baseline="0">
              <a:effectLst/>
              <a:latin typeface="+mn-lt"/>
              <a:ea typeface="+mn-ea"/>
              <a:cs typeface="+mn-cs"/>
            </a:rPr>
            <a:t>Data processing environment: SQL Server 2016, ArcGIS 10.7, MS Excel Office 365</a:t>
          </a:r>
          <a:endParaRPr lang="en-US" sz="1000">
            <a:effectLst/>
          </a:endParaRPr>
        </a:p>
        <a:p>
          <a:pPr rtl="0"/>
          <a:r>
            <a:rPr lang="en-US" sz="1100" b="0" i="0" baseline="0">
              <a:effectLst/>
              <a:latin typeface="+mn-lt"/>
              <a:ea typeface="+mn-ea"/>
              <a:cs typeface="+mn-cs"/>
            </a:rPr>
            <a:t>Size of file: 83KB</a:t>
          </a:r>
          <a:endParaRPr lang="en-US" sz="1000">
            <a:effectLst/>
          </a:endParaRPr>
        </a:p>
        <a:p>
          <a:pPr rtl="0"/>
          <a:r>
            <a:rPr lang="en-US" sz="1100" b="1" i="0" baseline="0">
              <a:effectLst/>
              <a:latin typeface="+mn-lt"/>
              <a:ea typeface="+mn-ea"/>
              <a:cs typeface="+mn-cs"/>
            </a:rPr>
            <a:t>3.0 DATA COLLECTION AND PROCESSING</a:t>
          </a:r>
          <a:endParaRPr lang="en-US" sz="1000">
            <a:effectLst/>
          </a:endParaRPr>
        </a:p>
        <a:p>
          <a:pPr rtl="0"/>
          <a:r>
            <a:rPr lang="en-US" sz="1100" b="0" i="0" baseline="0">
              <a:effectLst/>
              <a:latin typeface="+mn-lt"/>
              <a:ea typeface="+mn-ea"/>
              <a:cs typeface="+mn-cs"/>
            </a:rPr>
            <a:t>Description of data collection: Data is received near year end from the State Employment Security Department (ESD) for the first quarter of that same year.  Supplemental information from Boeing, OSPI, and governmental units from the same period are collected directly by PSRC and used as distributions of the jobs totals reported by ESD.  Duplicates, temporary staffing agencies, ski resorts, out-of-area records, and unlocatable records are removed from the dataset.  Major sector employment totals by county from the initial ESD dataset are used as control totals, and applied proportionally to each record's employment data to arrive at a total matching that of ESD.  </a:t>
          </a:r>
          <a:endParaRPr lang="en-US" sz="1000">
            <a:effectLst/>
          </a:endParaRPr>
        </a:p>
        <a:p>
          <a:pPr rtl="0"/>
          <a:r>
            <a:rPr lang="en-US" sz="1100" b="0" i="0" baseline="0">
              <a:effectLst/>
              <a:latin typeface="+mn-lt"/>
              <a:ea typeface="+mn-ea"/>
              <a:cs typeface="+mn-cs"/>
            </a:rPr>
            <a:t>Description of derived parameters and processing techniques: N/A</a:t>
          </a:r>
          <a:endParaRPr lang="en-US" sz="1000">
            <a:effectLst/>
          </a:endParaRPr>
        </a:p>
        <a:p>
          <a:pPr rtl="0"/>
          <a:r>
            <a:rPr lang="en-US" sz="1100" b="1" i="0" baseline="0">
              <a:effectLst/>
              <a:latin typeface="+mn-lt"/>
              <a:ea typeface="+mn-ea"/>
              <a:cs typeface="+mn-cs"/>
            </a:rPr>
            <a:t>4.0 QUALITY CONTROL PROCEDURES</a:t>
          </a:r>
          <a:endParaRPr lang="en-US" sz="1000">
            <a:effectLst/>
          </a:endParaRPr>
        </a:p>
        <a:p>
          <a:pPr rtl="0"/>
          <a:r>
            <a:rPr lang="en-US" sz="1100" b="0" i="0" baseline="0">
              <a:effectLst/>
              <a:latin typeface="+mn-lt"/>
              <a:ea typeface="+mn-ea"/>
              <a:cs typeface="+mn-cs"/>
            </a:rPr>
            <a:t>Description of quality control procedures: The dataset is compared against previous values, and reviewed by member jurisdictions for accuracy.</a:t>
          </a:r>
          <a:endParaRPr lang="en-US" sz="1000">
            <a:effectLst/>
          </a:endParaRPr>
        </a:p>
        <a:p>
          <a:pPr rtl="0"/>
          <a:r>
            <a:rPr lang="en-US" sz="1100" b="1" i="0" baseline="0">
              <a:effectLst/>
              <a:latin typeface="+mn-lt"/>
              <a:ea typeface="+mn-ea"/>
              <a:cs typeface="+mn-cs"/>
            </a:rPr>
            <a:t>5.0 DATA REMARKS</a:t>
          </a:r>
          <a:endParaRPr lang="en-US" sz="1000">
            <a:effectLst/>
          </a:endParaRPr>
        </a:p>
        <a:p>
          <a:pPr rtl="0"/>
          <a:r>
            <a:rPr lang="en-US" sz="1100" b="0" i="0" baseline="0">
              <a:effectLst/>
              <a:latin typeface="+mn-lt"/>
              <a:ea typeface="+mn-ea"/>
              <a:cs typeface="+mn-cs"/>
            </a:rPr>
            <a:t>Assessment of the data: These employment estimates are based on the Washington State Employment Security Department's (ESD) Quarterly Census of Employment and Wages (QCEW) series (formerly known as ES-202). This series consists of employment for those firms, organizations and individuals whose employees are covered by the Washington Unemployment Insurance Act. Covered employment excludes self-employed workers, proprietors, CEOs, etc., and other non-insured workers. Typically, covered employment has represented 85-90% of total employment. Note that this includes part-time and temporary employment, and if a worker holds more than one job, each job would appear in the database.</a:t>
          </a:r>
          <a:endParaRPr lang="en-US" sz="1000">
            <a:effectLst/>
          </a:endParaRPr>
        </a:p>
        <a:p>
          <a:pPr rtl="0"/>
          <a:r>
            <a:rPr lang="en-US" sz="1100" b="0" i="0" baseline="0">
              <a:effectLst/>
              <a:latin typeface="+mn-lt"/>
              <a:ea typeface="+mn-ea"/>
              <a:cs typeface="+mn-cs"/>
            </a:rPr>
            <a:t>The Puget Sound Regional Council protects confidential employer information through data suppression, as stipulated by ESD.  Data from individual employers is not shared; where aggregate employment values represent fewer than three reporting firms, or when a single employer accounts for more than 80 percent of jobs, the value is withheld (in these tables, replaced with an asterisk).  Additionally, since grand totals are included in the table, an additional suppression is made in any industrial category or geography with a single suppressed value, to prevent disclosure through subtraction.</a:t>
          </a:r>
          <a:endParaRPr lang="en-US" sz="1000">
            <a:effectLst/>
          </a:endParaRPr>
        </a:p>
        <a:p>
          <a:pPr rtl="0"/>
          <a:r>
            <a:rPr lang="en-US" sz="1100" b="0" i="0" baseline="0">
              <a:effectLst/>
              <a:latin typeface="+mn-lt"/>
              <a:ea typeface="+mn-ea"/>
              <a:cs typeface="+mn-cs"/>
            </a:rPr>
            <a:t>Boeing employment is included in NAICS code 33 and the manufacturing sector.</a:t>
          </a:r>
          <a:endParaRPr lang="en-US" sz="1000">
            <a:effectLst/>
          </a:endParaRPr>
        </a:p>
        <a:p>
          <a:pPr rtl="0"/>
          <a:r>
            <a:rPr lang="en-US" sz="1100" b="0" i="0" baseline="0">
              <a:effectLst/>
              <a:latin typeface="+mn-lt"/>
              <a:ea typeface="+mn-ea"/>
              <a:cs typeface="+mn-cs"/>
            </a:rPr>
            <a:t>Locational data may still reflect centralized payroll reporting rather than actual work location in many cases.  Removal of records and normalization to control totals result in divergences from reported values.</a:t>
          </a:r>
          <a:endParaRPr lang="en-US" sz="1000">
            <a:effectLst/>
          </a:endParaRPr>
        </a:p>
        <a:p>
          <a:pPr rtl="0"/>
          <a:r>
            <a:rPr lang="en-US" sz="1100" b="0" i="0" baseline="0">
              <a:effectLst/>
              <a:latin typeface="+mn-lt"/>
              <a:ea typeface="+mn-ea"/>
              <a:cs typeface="+mn-cs"/>
            </a:rPr>
            <a:t>These data correspond with ESD's final 2019 QCEW revision.</a:t>
          </a:r>
          <a:endParaRPr lang="en-US" sz="1000">
            <a:effectLst/>
          </a:endParaRPr>
        </a:p>
        <a:p>
          <a:pPr rtl="0"/>
          <a:r>
            <a:rPr lang="en-US" sz="1100" b="0" i="0" baseline="0">
              <a:effectLst/>
              <a:latin typeface="+mn-lt"/>
              <a:ea typeface="+mn-ea"/>
              <a:cs typeface="+mn-cs"/>
            </a:rPr>
            <a:t>Missing data periods: N/A</a:t>
          </a:r>
          <a:endParaRPr lang="en-US" sz="1000">
            <a:effectLst/>
          </a:endParaRPr>
        </a:p>
        <a:p>
          <a:pPr rtl="0"/>
          <a:r>
            <a:rPr lang="en-US" sz="1100" b="0" i="0" baseline="0">
              <a:effectLst/>
              <a:latin typeface="+mn-lt"/>
              <a:ea typeface="+mn-ea"/>
              <a:cs typeface="+mn-cs"/>
            </a:rPr>
            <a:t>Data intercomparisons: N/A</a:t>
          </a:r>
          <a:endParaRPr lang="en-US" sz="1000">
            <a:effectLst/>
          </a:endParaRPr>
        </a:p>
        <a:p>
          <a:pPr rtl="0"/>
          <a:r>
            <a:rPr lang="en-US" sz="1100" b="1" i="0" baseline="0">
              <a:effectLst/>
              <a:latin typeface="+mn-lt"/>
              <a:ea typeface="+mn-ea"/>
              <a:cs typeface="+mn-cs"/>
            </a:rPr>
            <a:t>6.0 REFERENCE REQUIREMENTS</a:t>
          </a:r>
          <a:endParaRPr lang="en-US" sz="1000">
            <a:effectLst/>
          </a:endParaRPr>
        </a:p>
        <a:p>
          <a:pPr rtl="0"/>
          <a:r>
            <a:rPr lang="en-US" sz="1100" b="0" i="0" baseline="0">
              <a:effectLst/>
              <a:latin typeface="+mn-lt"/>
              <a:ea typeface="+mn-ea"/>
              <a:cs typeface="+mn-cs"/>
            </a:rPr>
            <a:t>Puget Sound Regional Council, Seattle, WA - 2019 Covered Employment Estimates by Jurisdiction</a:t>
          </a:r>
          <a:endParaRPr lang="en-US" sz="1000">
            <a:effectLst/>
          </a:endParaRPr>
        </a:p>
        <a:p>
          <a:pPr rtl="0"/>
          <a:r>
            <a:rPr lang="en-US" sz="1100" b="1" i="0" baseline="0">
              <a:effectLst/>
              <a:latin typeface="+mn-lt"/>
              <a:ea typeface="+mn-ea"/>
              <a:cs typeface="+mn-cs"/>
            </a:rPr>
            <a:t>7.0 DATA ATTRIBUTES</a:t>
          </a:r>
          <a:endParaRPr lang="en-US" sz="1000">
            <a:effectLst/>
          </a:endParaRPr>
        </a:p>
        <a:p>
          <a:pPr rtl="0"/>
          <a:r>
            <a:rPr lang="en-US" sz="1100" b="0" i="0" baseline="0">
              <a:effectLst/>
              <a:latin typeface="+mn-lt"/>
              <a:ea typeface="+mn-ea"/>
              <a:cs typeface="+mn-cs"/>
            </a:rPr>
            <a:t>Tables included in this file divide regional employment by city and by tract.  They include two related industrial categorizations, which utilize the North American Industry Classification System (NAICS) and divide between public and private sectors.  </a:t>
          </a:r>
          <a:endParaRPr lang="en-US" sz="1000">
            <a:effectLst/>
          </a:endParaRPr>
        </a:p>
        <a:p>
          <a:pPr rtl="0"/>
          <a:r>
            <a:rPr lang="en-US" sz="1100" b="0" i="0" baseline="0">
              <a:effectLst/>
              <a:latin typeface="+mn-lt"/>
              <a:ea typeface="+mn-ea"/>
              <a:cs typeface="+mn-cs"/>
            </a:rPr>
            <a:t>2-Digit Naics categories are as as follows:</a:t>
          </a:r>
          <a:endParaRPr lang="en-US" sz="1000">
            <a:effectLst/>
          </a:endParaRPr>
        </a:p>
        <a:p>
          <a:pPr rtl="0"/>
          <a:r>
            <a:rPr lang="en-US" sz="1100" b="0" i="0" baseline="0">
              <a:effectLst/>
              <a:latin typeface="+mn-lt"/>
              <a:ea typeface="+mn-ea"/>
              <a:cs typeface="+mn-cs"/>
            </a:rPr>
            <a:t>   11 - Agriculture, Forestry, Fishing and Hunting</a:t>
          </a:r>
          <a:endParaRPr lang="en-US" sz="1000">
            <a:effectLst/>
          </a:endParaRPr>
        </a:p>
        <a:p>
          <a:pPr rtl="0"/>
          <a:r>
            <a:rPr lang="en-US" sz="1100" b="0" i="0" baseline="0">
              <a:effectLst/>
              <a:latin typeface="+mn-lt"/>
              <a:ea typeface="+mn-ea"/>
              <a:cs typeface="+mn-cs"/>
            </a:rPr>
            <a:t>   21 - Mining</a:t>
          </a:r>
          <a:endParaRPr lang="en-US" sz="1000">
            <a:effectLst/>
          </a:endParaRPr>
        </a:p>
        <a:p>
          <a:pPr rtl="0"/>
          <a:r>
            <a:rPr lang="en-US" sz="1100" b="0" i="0" baseline="0">
              <a:effectLst/>
              <a:latin typeface="+mn-lt"/>
              <a:ea typeface="+mn-ea"/>
              <a:cs typeface="+mn-cs"/>
            </a:rPr>
            <a:t>   22 - Utilities</a:t>
          </a:r>
          <a:endParaRPr lang="en-US" sz="1000">
            <a:effectLst/>
          </a:endParaRPr>
        </a:p>
        <a:p>
          <a:pPr rtl="0"/>
          <a:r>
            <a:rPr lang="en-US" sz="1100" b="0" i="0" baseline="0">
              <a:effectLst/>
              <a:latin typeface="+mn-lt"/>
              <a:ea typeface="+mn-ea"/>
              <a:cs typeface="+mn-cs"/>
            </a:rPr>
            <a:t>   23 - Construction</a:t>
          </a:r>
          <a:endParaRPr lang="en-US" sz="1000">
            <a:effectLst/>
          </a:endParaRPr>
        </a:p>
        <a:p>
          <a:pPr rtl="0"/>
          <a:r>
            <a:rPr lang="en-US" sz="1100" b="0" i="0" baseline="0">
              <a:effectLst/>
              <a:latin typeface="+mn-lt"/>
              <a:ea typeface="+mn-ea"/>
              <a:cs typeface="+mn-cs"/>
            </a:rPr>
            <a:t>   31-33 - Manufacturing</a:t>
          </a:r>
          <a:endParaRPr lang="en-US" sz="1000">
            <a:effectLst/>
          </a:endParaRPr>
        </a:p>
        <a:p>
          <a:pPr rtl="0"/>
          <a:r>
            <a:rPr lang="en-US" sz="1100" b="0" i="0" baseline="0">
              <a:effectLst/>
              <a:latin typeface="+mn-lt"/>
              <a:ea typeface="+mn-ea"/>
              <a:cs typeface="+mn-cs"/>
            </a:rPr>
            <a:t>   42 - Wholesale Trade</a:t>
          </a:r>
          <a:endParaRPr lang="en-US" sz="1000">
            <a:effectLst/>
          </a:endParaRPr>
        </a:p>
        <a:p>
          <a:pPr rtl="0"/>
          <a:r>
            <a:rPr lang="en-US" sz="1100" b="0" i="0" baseline="0">
              <a:effectLst/>
              <a:latin typeface="+mn-lt"/>
              <a:ea typeface="+mn-ea"/>
              <a:cs typeface="+mn-cs"/>
            </a:rPr>
            <a:t>   44-45 - Retail Trade</a:t>
          </a:r>
          <a:endParaRPr lang="en-US" sz="1000">
            <a:effectLst/>
          </a:endParaRPr>
        </a:p>
        <a:p>
          <a:pPr rtl="0"/>
          <a:r>
            <a:rPr lang="en-US" sz="1100" b="0" i="0" baseline="0">
              <a:effectLst/>
              <a:latin typeface="+mn-lt"/>
              <a:ea typeface="+mn-ea"/>
              <a:cs typeface="+mn-cs"/>
            </a:rPr>
            <a:t>   48-49 - Transportation and Warehousing</a:t>
          </a:r>
          <a:endParaRPr lang="en-US" sz="1000">
            <a:effectLst/>
          </a:endParaRPr>
        </a:p>
        <a:p>
          <a:pPr rtl="0"/>
          <a:r>
            <a:rPr lang="en-US" sz="1100" b="0" i="0" baseline="0">
              <a:effectLst/>
              <a:latin typeface="+mn-lt"/>
              <a:ea typeface="+mn-ea"/>
              <a:cs typeface="+mn-cs"/>
            </a:rPr>
            <a:t>   51 - Information</a:t>
          </a:r>
          <a:endParaRPr lang="en-US" sz="1000">
            <a:effectLst/>
          </a:endParaRPr>
        </a:p>
        <a:p>
          <a:pPr rtl="0"/>
          <a:r>
            <a:rPr lang="en-US" sz="1100" b="0" i="0" baseline="0">
              <a:effectLst/>
              <a:latin typeface="+mn-lt"/>
              <a:ea typeface="+mn-ea"/>
              <a:cs typeface="+mn-cs"/>
            </a:rPr>
            <a:t>   52 - Finance and Insurance</a:t>
          </a:r>
          <a:endParaRPr lang="en-US" sz="1000">
            <a:effectLst/>
          </a:endParaRPr>
        </a:p>
        <a:p>
          <a:pPr rtl="0"/>
          <a:r>
            <a:rPr lang="en-US" sz="1100" b="0" i="0" baseline="0">
              <a:effectLst/>
              <a:latin typeface="+mn-lt"/>
              <a:ea typeface="+mn-ea"/>
              <a:cs typeface="+mn-cs"/>
            </a:rPr>
            <a:t>   53 - Real Estate and Rental and Leasing</a:t>
          </a:r>
          <a:endParaRPr lang="en-US" sz="1000">
            <a:effectLst/>
          </a:endParaRPr>
        </a:p>
        <a:p>
          <a:pPr rtl="0"/>
          <a:r>
            <a:rPr lang="en-US" sz="1100" b="0" i="0" baseline="0">
              <a:effectLst/>
              <a:latin typeface="+mn-lt"/>
              <a:ea typeface="+mn-ea"/>
              <a:cs typeface="+mn-cs"/>
            </a:rPr>
            <a:t>   54 - Professional, Scientific and Technical Services</a:t>
          </a:r>
          <a:endParaRPr lang="en-US" sz="1000">
            <a:effectLst/>
          </a:endParaRPr>
        </a:p>
        <a:p>
          <a:pPr rtl="0"/>
          <a:r>
            <a:rPr lang="en-US" sz="1100" b="0" i="0" baseline="0">
              <a:effectLst/>
              <a:latin typeface="+mn-lt"/>
              <a:ea typeface="+mn-ea"/>
              <a:cs typeface="+mn-cs"/>
            </a:rPr>
            <a:t>   55 - Management of Companies and Enterprises</a:t>
          </a:r>
          <a:endParaRPr lang="en-US" sz="1000">
            <a:effectLst/>
          </a:endParaRPr>
        </a:p>
        <a:p>
          <a:pPr rtl="0"/>
          <a:r>
            <a:rPr lang="en-US" sz="1100" b="0" i="0" baseline="0">
              <a:effectLst/>
              <a:latin typeface="+mn-lt"/>
              <a:ea typeface="+mn-ea"/>
              <a:cs typeface="+mn-cs"/>
            </a:rPr>
            <a:t>   56 - Administrative and Support and Waste Management and Remediation Services</a:t>
          </a:r>
          <a:endParaRPr lang="en-US" sz="1000">
            <a:effectLst/>
          </a:endParaRPr>
        </a:p>
        <a:p>
          <a:pPr rtl="0"/>
          <a:r>
            <a:rPr lang="en-US" sz="1100" b="0" i="0" baseline="0">
              <a:effectLst/>
              <a:latin typeface="+mn-lt"/>
              <a:ea typeface="+mn-ea"/>
              <a:cs typeface="+mn-cs"/>
            </a:rPr>
            <a:t>   61 - Educational Services</a:t>
          </a:r>
          <a:endParaRPr lang="en-US" sz="1000">
            <a:effectLst/>
          </a:endParaRPr>
        </a:p>
        <a:p>
          <a:pPr rtl="0"/>
          <a:r>
            <a:rPr lang="en-US" sz="1100" b="0" i="0" baseline="0">
              <a:effectLst/>
              <a:latin typeface="+mn-lt"/>
              <a:ea typeface="+mn-ea"/>
              <a:cs typeface="+mn-cs"/>
            </a:rPr>
            <a:t>   62 - Health Care and Social Assistance</a:t>
          </a:r>
          <a:endParaRPr lang="en-US" sz="1000">
            <a:effectLst/>
          </a:endParaRPr>
        </a:p>
        <a:p>
          <a:pPr rtl="0"/>
          <a:r>
            <a:rPr lang="en-US" sz="1100" b="0" i="0" baseline="0">
              <a:effectLst/>
              <a:latin typeface="+mn-lt"/>
              <a:ea typeface="+mn-ea"/>
              <a:cs typeface="+mn-cs"/>
            </a:rPr>
            <a:t>   71 - Arts, Entertainment and Recreation</a:t>
          </a:r>
          <a:endParaRPr lang="en-US" sz="1000">
            <a:effectLst/>
          </a:endParaRPr>
        </a:p>
        <a:p>
          <a:pPr rtl="0"/>
          <a:r>
            <a:rPr lang="en-US" sz="1100" b="0" i="0" baseline="0">
              <a:effectLst/>
              <a:latin typeface="+mn-lt"/>
              <a:ea typeface="+mn-ea"/>
              <a:cs typeface="+mn-cs"/>
            </a:rPr>
            <a:t>   72 - Accommodation and Food Services</a:t>
          </a:r>
          <a:endParaRPr lang="en-US" sz="1000">
            <a:effectLst/>
          </a:endParaRPr>
        </a:p>
        <a:p>
          <a:pPr rtl="0"/>
          <a:r>
            <a:rPr lang="en-US" sz="1100" b="0" i="0" baseline="0">
              <a:effectLst/>
              <a:latin typeface="+mn-lt"/>
              <a:ea typeface="+mn-ea"/>
              <a:cs typeface="+mn-cs"/>
            </a:rPr>
            <a:t>   81 - Other Services (except Public Administration)</a:t>
          </a:r>
          <a:endParaRPr lang="en-US" sz="1000">
            <a:effectLst/>
          </a:endParaRPr>
        </a:p>
        <a:p>
          <a:pPr rtl="0"/>
          <a:r>
            <a:rPr lang="en-US" sz="1100" b="0" i="0" baseline="0">
              <a:effectLst/>
              <a:latin typeface="+mn-lt"/>
              <a:ea typeface="+mn-ea"/>
              <a:cs typeface="+mn-cs"/>
            </a:rPr>
            <a:t>Major sector categories combine NAICS categories as follows:</a:t>
          </a:r>
          <a:endParaRPr lang="en-US" sz="1000">
            <a:effectLst/>
          </a:endParaRPr>
        </a:p>
        <a:p>
          <a:pPr rtl="0"/>
          <a:r>
            <a:rPr lang="en-US" sz="1100" b="0" i="0" baseline="0">
              <a:effectLst/>
              <a:latin typeface="+mn-lt"/>
              <a:ea typeface="+mn-ea"/>
              <a:cs typeface="+mn-cs"/>
            </a:rPr>
            <a:t>   Construction and Resources (Const/Res): 11, 21, 23</a:t>
          </a:r>
          <a:endParaRPr lang="en-US" sz="1000">
            <a:effectLst/>
          </a:endParaRPr>
        </a:p>
        <a:p>
          <a:pPr rtl="0"/>
          <a:r>
            <a:rPr lang="en-US" sz="1100" b="0" i="0" baseline="0">
              <a:effectLst/>
              <a:latin typeface="+mn-lt"/>
              <a:ea typeface="+mn-ea"/>
              <a:cs typeface="+mn-cs"/>
            </a:rPr>
            <a:t>   Finance, Insurance and Real Estate (FIRE): 52, 53</a:t>
          </a:r>
          <a:endParaRPr lang="en-US" sz="1000">
            <a:effectLst/>
          </a:endParaRPr>
        </a:p>
        <a:p>
          <a:pPr rtl="0"/>
          <a:r>
            <a:rPr lang="en-US" sz="1100" b="0" i="0" baseline="0">
              <a:effectLst/>
              <a:latin typeface="+mn-lt"/>
              <a:ea typeface="+mn-ea"/>
              <a:cs typeface="+mn-cs"/>
            </a:rPr>
            <a:t>   Manufacturing: 31-33</a:t>
          </a:r>
          <a:endParaRPr lang="en-US" sz="1000">
            <a:effectLst/>
          </a:endParaRPr>
        </a:p>
        <a:p>
          <a:pPr rtl="0"/>
          <a:r>
            <a:rPr lang="en-US" sz="1100" b="0" i="0" baseline="0">
              <a:effectLst/>
              <a:latin typeface="+mn-lt"/>
              <a:ea typeface="+mn-ea"/>
              <a:cs typeface="+mn-cs"/>
            </a:rPr>
            <a:t>   Retail: 44, 45</a:t>
          </a:r>
          <a:endParaRPr lang="en-US" sz="1000">
            <a:effectLst/>
          </a:endParaRPr>
        </a:p>
        <a:p>
          <a:pPr rtl="0"/>
          <a:r>
            <a:rPr lang="en-US" sz="1100" b="0" i="0" baseline="0">
              <a:effectLst/>
              <a:latin typeface="+mn-lt"/>
              <a:ea typeface="+mn-ea"/>
              <a:cs typeface="+mn-cs"/>
            </a:rPr>
            <a:t>   Services: 51, 54-56, 61 (private-sector portion), 62, 71, 72, 81</a:t>
          </a:r>
          <a:endParaRPr lang="en-US" sz="1000">
            <a:effectLst/>
          </a:endParaRPr>
        </a:p>
        <a:p>
          <a:pPr rtl="0"/>
          <a:r>
            <a:rPr lang="en-US" sz="1100" b="0" i="0" baseline="0">
              <a:effectLst/>
              <a:latin typeface="+mn-lt"/>
              <a:ea typeface="+mn-ea"/>
              <a:cs typeface="+mn-cs"/>
            </a:rPr>
            <a:t>   Wholesale Trade, Transportation, and Utilities (WTU): 22, 42, 48, 49</a:t>
          </a:r>
          <a:endParaRPr lang="en-US" sz="1000">
            <a:effectLst/>
          </a:endParaRPr>
        </a:p>
        <a:p>
          <a:pPr rtl="0"/>
          <a:r>
            <a:rPr lang="en-US" sz="1100" b="0" i="0" baseline="0">
              <a:effectLst/>
              <a:latin typeface="+mn-lt"/>
              <a:ea typeface="+mn-ea"/>
              <a:cs typeface="+mn-cs"/>
            </a:rPr>
            <a:t>   Government: Public-sector employment, excluding education</a:t>
          </a:r>
          <a:endParaRPr lang="en-US" sz="1000">
            <a:effectLst/>
          </a:endParaRPr>
        </a:p>
        <a:p>
          <a:pPr rtl="0"/>
          <a:r>
            <a:rPr lang="en-US" sz="1100" b="0" i="0" baseline="0">
              <a:effectLst/>
              <a:latin typeface="+mn-lt"/>
              <a:ea typeface="+mn-ea"/>
              <a:cs typeface="+mn-cs"/>
            </a:rPr>
            <a:t>   Education: 61(public-sector portion)</a:t>
          </a:r>
          <a:endParaRPr lang="en-US" sz="1000">
            <a:effectLst/>
          </a:endParaRPr>
        </a:p>
        <a:p>
          <a:pPr algn="l" rtl="0">
            <a:lnSpc>
              <a:spcPts val="1100"/>
            </a:lnSpc>
            <a:defRPr sz="1000"/>
          </a:pPr>
          <a:endParaRPr lang="en-US" sz="1000" b="0" i="0" u="none" strike="noStrike" baseline="0">
            <a:solidFill>
              <a:srgbClr val="000000"/>
            </a:solidFill>
            <a:latin typeface="Tahoma"/>
            <a:ea typeface="Tahoma"/>
            <a:cs typeface="Tahoma"/>
          </a:endParaRPr>
        </a:p>
        <a:p>
          <a:pPr algn="l" rtl="0">
            <a:lnSpc>
              <a:spcPts val="1100"/>
            </a:lnSpc>
            <a:defRPr sz="1000"/>
          </a:pPr>
          <a:endParaRPr lang="en-US" sz="1000" b="0" i="0" u="none" strike="noStrike" baseline="0">
            <a:solidFill>
              <a:srgbClr val="000000"/>
            </a:solidFill>
            <a:latin typeface="Tahoma"/>
            <a:ea typeface="Tahoma"/>
            <a:cs typeface="Tahoma"/>
          </a:endParaRPr>
        </a:p>
        <a:p>
          <a:pPr algn="l" rtl="0">
            <a:lnSpc>
              <a:spcPts val="1100"/>
            </a:lnSpc>
            <a:defRPr sz="1000"/>
          </a:pPr>
          <a:endParaRPr lang="en-US" sz="1000" b="0" i="0" u="none" strike="noStrike" baseline="0">
            <a:solidFill>
              <a:srgbClr val="000000"/>
            </a:solidFill>
            <a:latin typeface="Tahoma"/>
            <a:ea typeface="Tahoma"/>
            <a:cs typeface="Tahom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workbookViewId="0">
      <selection activeCell="K29" sqref="K29"/>
    </sheetView>
  </sheetViews>
  <sheetFormatPr defaultRowHeight="12.75" x14ac:dyDescent="0.2"/>
  <sheetData/>
  <phoneticPr fontId="8" type="noConversion"/>
  <pageMargins left="0.75" right="0.75" top="1" bottom="1" header="0.5" footer="0.5"/>
  <pageSetup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workbookViewId="0"/>
  </sheetViews>
  <sheetFormatPr defaultRowHeight="12.75" x14ac:dyDescent="0.2"/>
  <sheetData/>
  <pageMargins left="0.7" right="0.7" top="0.75" bottom="0.75" header="0.3" footer="0.3"/>
  <pageSetup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3"/>
  <sheetViews>
    <sheetView tabSelected="1" workbookViewId="0">
      <selection activeCell="AA29" sqref="AA29"/>
    </sheetView>
  </sheetViews>
  <sheetFormatPr defaultRowHeight="15" x14ac:dyDescent="0.25"/>
  <cols>
    <col min="1" max="1" width="71.85546875" style="14" bestFit="1" customWidth="1"/>
    <col min="2" max="18" width="11.42578125" style="14" customWidth="1"/>
    <col min="19" max="19" width="10.42578125" style="14" customWidth="1"/>
    <col min="20" max="16384" width="9.140625" style="14"/>
  </cols>
  <sheetData>
    <row r="1" spans="1:34" ht="38.25" thickBot="1" x14ac:dyDescent="0.35">
      <c r="A1" s="141" t="s">
        <v>264</v>
      </c>
      <c r="B1" s="142"/>
      <c r="C1" s="142"/>
      <c r="D1" s="142"/>
      <c r="E1" s="142"/>
      <c r="F1" s="142"/>
      <c r="G1" s="142"/>
    </row>
    <row r="2" spans="1:34" x14ac:dyDescent="0.25">
      <c r="A2" s="41" t="s">
        <v>245</v>
      </c>
      <c r="B2" s="41">
        <v>1995</v>
      </c>
      <c r="C2" s="43">
        <v>2000</v>
      </c>
      <c r="D2" s="43">
        <v>2001</v>
      </c>
      <c r="E2" s="41">
        <v>2002</v>
      </c>
      <c r="F2" s="41">
        <v>2003</v>
      </c>
      <c r="G2" s="41">
        <v>2004</v>
      </c>
      <c r="H2" s="41">
        <v>2005</v>
      </c>
      <c r="I2" s="41">
        <v>2006</v>
      </c>
      <c r="J2" s="41">
        <v>2007</v>
      </c>
      <c r="K2" s="41">
        <v>2008</v>
      </c>
      <c r="L2" s="146">
        <v>2009</v>
      </c>
      <c r="M2" s="155">
        <v>2010</v>
      </c>
      <c r="N2" s="151">
        <v>2011</v>
      </c>
      <c r="O2" s="41">
        <v>2012</v>
      </c>
      <c r="P2" s="41">
        <v>2013</v>
      </c>
      <c r="Q2" s="41">
        <v>2014</v>
      </c>
      <c r="R2" s="41">
        <v>2015</v>
      </c>
      <c r="S2" s="41">
        <v>2016</v>
      </c>
      <c r="T2" s="41">
        <v>2017</v>
      </c>
      <c r="U2" s="41">
        <v>2018</v>
      </c>
      <c r="V2" s="146">
        <v>2019</v>
      </c>
      <c r="W2" s="155">
        <v>2020</v>
      </c>
      <c r="X2" s="151">
        <v>2021</v>
      </c>
    </row>
    <row r="3" spans="1:34" x14ac:dyDescent="0.25">
      <c r="A3" s="107" t="s">
        <v>246</v>
      </c>
      <c r="B3" s="90">
        <v>15282</v>
      </c>
      <c r="C3" s="60">
        <v>22645</v>
      </c>
      <c r="D3" s="60">
        <v>21601</v>
      </c>
      <c r="E3" s="60">
        <v>19582</v>
      </c>
      <c r="F3" s="60">
        <v>17831</v>
      </c>
      <c r="G3" s="60">
        <v>18157</v>
      </c>
      <c r="H3" s="60">
        <v>18465</v>
      </c>
      <c r="I3" s="60">
        <v>20127</v>
      </c>
      <c r="J3" s="60">
        <v>21972</v>
      </c>
      <c r="K3" s="60">
        <v>25174</v>
      </c>
      <c r="L3" s="147">
        <v>21286</v>
      </c>
      <c r="M3" s="156">
        <v>16748</v>
      </c>
      <c r="N3" s="152">
        <v>16277</v>
      </c>
      <c r="O3" s="49">
        <v>16485</v>
      </c>
      <c r="P3" s="50">
        <v>17874</v>
      </c>
      <c r="Q3" s="62">
        <v>18200</v>
      </c>
      <c r="R3" s="62">
        <v>20995</v>
      </c>
      <c r="S3" s="112">
        <v>23302</v>
      </c>
      <c r="T3" s="113">
        <v>23520</v>
      </c>
      <c r="U3" s="113">
        <v>24312</v>
      </c>
      <c r="V3" s="160">
        <v>24520</v>
      </c>
      <c r="W3" s="167">
        <v>24960</v>
      </c>
      <c r="X3" s="69">
        <v>25906</v>
      </c>
      <c r="Y3" s="171"/>
    </row>
    <row r="4" spans="1:34" x14ac:dyDescent="0.25">
      <c r="A4" s="108" t="s">
        <v>249</v>
      </c>
      <c r="B4" s="90">
        <v>35253</v>
      </c>
      <c r="C4" s="60">
        <v>42471</v>
      </c>
      <c r="D4" s="60">
        <v>41671</v>
      </c>
      <c r="E4" s="60">
        <v>40710</v>
      </c>
      <c r="F4" s="60">
        <v>41005</v>
      </c>
      <c r="G4" s="60">
        <v>40063</v>
      </c>
      <c r="H4" s="60">
        <v>38450</v>
      </c>
      <c r="I4" s="60">
        <v>39414</v>
      </c>
      <c r="J4" s="60">
        <v>39328</v>
      </c>
      <c r="K4" s="60">
        <v>40259</v>
      </c>
      <c r="L4" s="147">
        <v>35351</v>
      </c>
      <c r="M4" s="156">
        <v>31970</v>
      </c>
      <c r="N4" s="152">
        <v>32098</v>
      </c>
      <c r="O4" s="49">
        <v>31615</v>
      </c>
      <c r="P4" s="50">
        <v>32056</v>
      </c>
      <c r="Q4" s="62">
        <v>31781</v>
      </c>
      <c r="R4" s="62">
        <v>31761</v>
      </c>
      <c r="S4" s="114">
        <v>32625</v>
      </c>
      <c r="T4" s="115">
        <v>32651</v>
      </c>
      <c r="U4" s="115">
        <v>33783</v>
      </c>
      <c r="V4" s="161">
        <v>34950</v>
      </c>
      <c r="W4" s="167">
        <v>33142</v>
      </c>
      <c r="X4" s="69">
        <v>32905</v>
      </c>
      <c r="Y4" s="171"/>
    </row>
    <row r="5" spans="1:34" x14ac:dyDescent="0.25">
      <c r="A5" s="38" t="s">
        <v>202</v>
      </c>
      <c r="B5" s="90">
        <v>38050</v>
      </c>
      <c r="C5" s="60">
        <v>37104</v>
      </c>
      <c r="D5" s="60">
        <v>35044</v>
      </c>
      <c r="E5" s="60">
        <v>31094</v>
      </c>
      <c r="F5" s="60">
        <v>28425</v>
      </c>
      <c r="G5" s="60">
        <v>28343</v>
      </c>
      <c r="H5" s="60">
        <v>28869</v>
      </c>
      <c r="I5" s="60">
        <v>30222</v>
      </c>
      <c r="J5" s="60">
        <v>30238</v>
      </c>
      <c r="K5" s="60">
        <v>31146</v>
      </c>
      <c r="L5" s="147">
        <v>28428</v>
      </c>
      <c r="M5" s="156">
        <v>26417</v>
      </c>
      <c r="N5" s="152">
        <v>27151</v>
      </c>
      <c r="O5" s="49">
        <v>25644</v>
      </c>
      <c r="P5" s="50">
        <v>25940</v>
      </c>
      <c r="Q5" s="62">
        <v>26400</v>
      </c>
      <c r="R5" s="62">
        <v>26979</v>
      </c>
      <c r="S5" s="114">
        <v>26239</v>
      </c>
      <c r="T5" s="115">
        <v>25222</v>
      </c>
      <c r="U5" s="115">
        <v>25025</v>
      </c>
      <c r="V5" s="161">
        <v>26193</v>
      </c>
      <c r="W5" s="167">
        <v>24878</v>
      </c>
      <c r="X5" s="69">
        <v>22234</v>
      </c>
      <c r="Y5" s="171"/>
    </row>
    <row r="6" spans="1:34" x14ac:dyDescent="0.25">
      <c r="A6" s="38" t="s">
        <v>203</v>
      </c>
      <c r="B6" s="90">
        <v>31504</v>
      </c>
      <c r="C6" s="60">
        <v>41984</v>
      </c>
      <c r="D6" s="60">
        <v>42232</v>
      </c>
      <c r="E6" s="60">
        <v>38534</v>
      </c>
      <c r="F6" s="60">
        <v>37179</v>
      </c>
      <c r="G6" s="60">
        <v>36347</v>
      </c>
      <c r="H6" s="60">
        <v>37286</v>
      </c>
      <c r="I6" s="60">
        <v>37033</v>
      </c>
      <c r="J6" s="60">
        <v>38788</v>
      </c>
      <c r="K6" s="60">
        <v>40278</v>
      </c>
      <c r="L6" s="147">
        <v>37462</v>
      </c>
      <c r="M6" s="156">
        <v>36921</v>
      </c>
      <c r="N6" s="152">
        <v>39318</v>
      </c>
      <c r="O6" s="49">
        <v>41497</v>
      </c>
      <c r="P6" s="50">
        <v>45581</v>
      </c>
      <c r="Q6" s="62">
        <v>51345</v>
      </c>
      <c r="R6" s="62">
        <v>56838</v>
      </c>
      <c r="S6" s="114">
        <v>60659</v>
      </c>
      <c r="T6" s="115">
        <v>69551</v>
      </c>
      <c r="U6" s="115">
        <v>77696</v>
      </c>
      <c r="V6" s="161">
        <v>82708</v>
      </c>
      <c r="W6" s="167">
        <v>90656</v>
      </c>
      <c r="X6" s="69">
        <v>87494</v>
      </c>
      <c r="Y6" s="171"/>
    </row>
    <row r="7" spans="1:34" x14ac:dyDescent="0.25">
      <c r="A7" s="38" t="s">
        <v>204</v>
      </c>
      <c r="B7" s="90">
        <v>185899</v>
      </c>
      <c r="C7" s="60">
        <v>235336</v>
      </c>
      <c r="D7" s="60">
        <v>234726</v>
      </c>
      <c r="E7" s="60">
        <v>219499</v>
      </c>
      <c r="F7" s="60">
        <v>217129</v>
      </c>
      <c r="G7" s="60">
        <v>217684</v>
      </c>
      <c r="H7" s="60">
        <v>225103</v>
      </c>
      <c r="I7" s="60">
        <v>231452</v>
      </c>
      <c r="J7" s="60">
        <v>235446</v>
      </c>
      <c r="K7" s="60">
        <v>244184</v>
      </c>
      <c r="L7" s="147">
        <v>238369</v>
      </c>
      <c r="M7" s="156">
        <v>237882</v>
      </c>
      <c r="N7" s="152">
        <v>246703</v>
      </c>
      <c r="O7" s="49">
        <v>257398</v>
      </c>
      <c r="P7" s="50">
        <v>269885</v>
      </c>
      <c r="Q7" s="62">
        <v>273336</v>
      </c>
      <c r="R7" s="62">
        <v>283418</v>
      </c>
      <c r="S7" s="114">
        <v>298025</v>
      </c>
      <c r="T7" s="115">
        <v>311354</v>
      </c>
      <c r="U7" s="115">
        <v>323752</v>
      </c>
      <c r="V7" s="161">
        <v>333980</v>
      </c>
      <c r="W7" s="168">
        <v>344188</v>
      </c>
      <c r="X7" s="173">
        <v>306187</v>
      </c>
      <c r="Y7" s="171"/>
      <c r="Z7" s="88"/>
      <c r="AB7" s="88"/>
      <c r="AC7" s="88"/>
      <c r="AD7" s="88"/>
      <c r="AE7" s="88"/>
      <c r="AF7" s="88"/>
      <c r="AG7" s="88"/>
      <c r="AH7" s="88"/>
    </row>
    <row r="8" spans="1:34" x14ac:dyDescent="0.25">
      <c r="A8" s="108" t="s">
        <v>250</v>
      </c>
      <c r="B8" s="90">
        <v>40545</v>
      </c>
      <c r="C8" s="60">
        <v>43636</v>
      </c>
      <c r="D8" s="60">
        <v>42056</v>
      </c>
      <c r="E8" s="60">
        <v>37943</v>
      </c>
      <c r="F8" s="60">
        <v>39494</v>
      </c>
      <c r="G8" s="60">
        <v>36263</v>
      </c>
      <c r="H8" s="60">
        <v>34930</v>
      </c>
      <c r="I8" s="60">
        <v>33137</v>
      </c>
      <c r="J8" s="60">
        <v>33209</v>
      </c>
      <c r="K8" s="60">
        <v>34124</v>
      </c>
      <c r="L8" s="147">
        <v>31242</v>
      </c>
      <c r="M8" s="156">
        <v>29206</v>
      </c>
      <c r="N8" s="152">
        <v>29658</v>
      </c>
      <c r="O8" s="49">
        <v>28794</v>
      </c>
      <c r="P8" s="50">
        <v>29428</v>
      </c>
      <c r="Q8" s="62">
        <v>30213</v>
      </c>
      <c r="R8" s="62">
        <v>30775</v>
      </c>
      <c r="S8" s="114">
        <v>30574</v>
      </c>
      <c r="T8" s="115">
        <v>31544</v>
      </c>
      <c r="U8" s="115">
        <v>31081</v>
      </c>
      <c r="V8" s="161">
        <v>31665</v>
      </c>
      <c r="W8" s="167">
        <v>31814</v>
      </c>
      <c r="X8" s="69">
        <v>29148</v>
      </c>
      <c r="Y8" s="171"/>
    </row>
    <row r="9" spans="1:34" x14ac:dyDescent="0.25">
      <c r="A9" s="38" t="s">
        <v>11</v>
      </c>
      <c r="B9" s="90">
        <v>51571</v>
      </c>
      <c r="C9" s="60">
        <v>47565</v>
      </c>
      <c r="D9" s="60">
        <v>48104</v>
      </c>
      <c r="E9" s="60">
        <v>47518</v>
      </c>
      <c r="F9" s="60">
        <v>48424</v>
      </c>
      <c r="G9" s="60">
        <v>46741</v>
      </c>
      <c r="H9" s="60">
        <v>46453</v>
      </c>
      <c r="I9" s="60">
        <v>44811</v>
      </c>
      <c r="J9" s="60">
        <v>45174</v>
      </c>
      <c r="K9" s="60">
        <v>47128</v>
      </c>
      <c r="L9" s="147">
        <v>46758</v>
      </c>
      <c r="M9" s="156">
        <v>48468</v>
      </c>
      <c r="N9" s="152">
        <v>47728</v>
      </c>
      <c r="O9" s="49">
        <v>46681</v>
      </c>
      <c r="P9" s="50">
        <v>46352</v>
      </c>
      <c r="Q9" s="62">
        <v>46470</v>
      </c>
      <c r="R9" s="62">
        <v>46615</v>
      </c>
      <c r="S9" s="114">
        <v>47555</v>
      </c>
      <c r="T9" s="115">
        <v>48287</v>
      </c>
      <c r="U9" s="115">
        <v>49374</v>
      </c>
      <c r="V9" s="161">
        <v>48276</v>
      </c>
      <c r="W9" s="167">
        <v>50694</v>
      </c>
      <c r="X9" s="69">
        <v>49775</v>
      </c>
      <c r="Y9" s="171"/>
    </row>
    <row r="10" spans="1:34" x14ac:dyDescent="0.25">
      <c r="A10" s="94" t="s">
        <v>12</v>
      </c>
      <c r="B10" s="90">
        <v>28625</v>
      </c>
      <c r="C10" s="60">
        <v>32094</v>
      </c>
      <c r="D10" s="60">
        <v>31771</v>
      </c>
      <c r="E10" s="60">
        <v>33882</v>
      </c>
      <c r="F10" s="60">
        <v>32723</v>
      </c>
      <c r="G10" s="60">
        <v>32981</v>
      </c>
      <c r="H10" s="60">
        <v>34872</v>
      </c>
      <c r="I10" s="60">
        <v>34485</v>
      </c>
      <c r="J10" s="60">
        <v>34196</v>
      </c>
      <c r="K10" s="60">
        <v>34584</v>
      </c>
      <c r="L10" s="147">
        <v>34384</v>
      </c>
      <c r="M10" s="156">
        <v>34570</v>
      </c>
      <c r="N10" s="152">
        <v>34988</v>
      </c>
      <c r="O10" s="49">
        <v>35204</v>
      </c>
      <c r="P10" s="50">
        <v>32831</v>
      </c>
      <c r="Q10" s="62">
        <v>36965</v>
      </c>
      <c r="R10" s="62">
        <v>38050</v>
      </c>
      <c r="S10" s="116">
        <v>39043</v>
      </c>
      <c r="T10" s="117">
        <v>39651</v>
      </c>
      <c r="U10" s="117">
        <v>37119</v>
      </c>
      <c r="V10" s="162">
        <v>37624</v>
      </c>
      <c r="W10" s="167">
        <v>37581</v>
      </c>
      <c r="X10" s="69">
        <v>36143</v>
      </c>
      <c r="Y10" s="171"/>
    </row>
    <row r="11" spans="1:34" x14ac:dyDescent="0.25">
      <c r="A11" s="42" t="s">
        <v>248</v>
      </c>
      <c r="B11" s="91"/>
      <c r="C11" s="63"/>
      <c r="D11" s="63"/>
      <c r="E11" s="63"/>
      <c r="F11" s="63"/>
      <c r="G11" s="63"/>
      <c r="H11" s="63"/>
      <c r="I11" s="63"/>
      <c r="J11" s="63"/>
      <c r="K11" s="63"/>
      <c r="L11" s="63"/>
      <c r="M11" s="157"/>
      <c r="N11" s="64"/>
      <c r="O11" s="57"/>
      <c r="P11" s="58"/>
      <c r="Q11" s="105"/>
      <c r="R11" s="105"/>
      <c r="S11" s="105"/>
      <c r="T11" s="65"/>
      <c r="U11" s="65"/>
      <c r="V11" s="105"/>
      <c r="W11" s="169"/>
      <c r="X11" s="174"/>
      <c r="Y11" s="145"/>
    </row>
    <row r="12" spans="1:34" x14ac:dyDescent="0.25">
      <c r="A12" s="39" t="s">
        <v>205</v>
      </c>
      <c r="B12" s="90">
        <v>1417</v>
      </c>
      <c r="C12" s="66">
        <v>957</v>
      </c>
      <c r="D12" s="61">
        <v>1142</v>
      </c>
      <c r="E12" s="60">
        <v>1176</v>
      </c>
      <c r="F12" s="61">
        <v>1169</v>
      </c>
      <c r="G12" s="61">
        <v>1332</v>
      </c>
      <c r="H12" s="61">
        <v>1388</v>
      </c>
      <c r="I12" s="61">
        <v>1375</v>
      </c>
      <c r="J12" s="61">
        <v>1240</v>
      </c>
      <c r="K12" s="61">
        <v>1149</v>
      </c>
      <c r="L12" s="148">
        <v>987</v>
      </c>
      <c r="M12" s="156">
        <v>910</v>
      </c>
      <c r="N12" s="152">
        <v>955</v>
      </c>
      <c r="O12" s="49">
        <v>712</v>
      </c>
      <c r="P12" s="59">
        <v>770</v>
      </c>
      <c r="Q12" s="67">
        <v>578</v>
      </c>
      <c r="R12" s="67">
        <v>706</v>
      </c>
      <c r="S12" s="112">
        <v>933</v>
      </c>
      <c r="T12" s="118">
        <v>999</v>
      </c>
      <c r="U12" s="118">
        <v>1039</v>
      </c>
      <c r="V12" s="163">
        <v>980</v>
      </c>
      <c r="W12" s="167">
        <v>967</v>
      </c>
      <c r="X12" s="69">
        <v>1057</v>
      </c>
    </row>
    <row r="13" spans="1:34" x14ac:dyDescent="0.25">
      <c r="A13" s="39" t="s">
        <v>206</v>
      </c>
      <c r="B13" s="90">
        <v>48</v>
      </c>
      <c r="C13" s="66">
        <v>62</v>
      </c>
      <c r="D13" s="61">
        <v>63</v>
      </c>
      <c r="E13" s="60">
        <v>54</v>
      </c>
      <c r="F13" s="61">
        <v>61</v>
      </c>
      <c r="G13" s="61">
        <v>66</v>
      </c>
      <c r="H13" s="61">
        <v>67</v>
      </c>
      <c r="I13" s="61">
        <v>66</v>
      </c>
      <c r="J13" s="61">
        <v>68</v>
      </c>
      <c r="K13" s="61">
        <v>65</v>
      </c>
      <c r="L13" s="148">
        <v>69</v>
      </c>
      <c r="M13" s="156">
        <v>62</v>
      </c>
      <c r="N13" s="152">
        <v>58</v>
      </c>
      <c r="O13" s="49">
        <v>60</v>
      </c>
      <c r="P13" s="59">
        <v>56</v>
      </c>
      <c r="Q13" s="67">
        <v>57</v>
      </c>
      <c r="R13" s="67">
        <v>47</v>
      </c>
      <c r="S13" s="114">
        <v>45</v>
      </c>
      <c r="T13" s="119">
        <v>43</v>
      </c>
      <c r="U13" s="119">
        <v>45</v>
      </c>
      <c r="V13" s="164">
        <v>54</v>
      </c>
      <c r="W13" s="167">
        <v>52</v>
      </c>
      <c r="X13" s="69">
        <v>45</v>
      </c>
    </row>
    <row r="14" spans="1:34" x14ac:dyDescent="0.25">
      <c r="A14" s="39" t="s">
        <v>207</v>
      </c>
      <c r="B14" s="96" t="s">
        <v>10</v>
      </c>
      <c r="C14" s="60" t="s">
        <v>10</v>
      </c>
      <c r="D14" s="61" t="s">
        <v>10</v>
      </c>
      <c r="E14" s="60" t="s">
        <v>10</v>
      </c>
      <c r="F14" s="61" t="s">
        <v>10</v>
      </c>
      <c r="G14" s="61">
        <v>40</v>
      </c>
      <c r="H14" s="61">
        <v>38</v>
      </c>
      <c r="I14" s="60" t="s">
        <v>10</v>
      </c>
      <c r="J14" s="60" t="s">
        <v>10</v>
      </c>
      <c r="K14" s="60" t="s">
        <v>10</v>
      </c>
      <c r="L14" s="147" t="s">
        <v>10</v>
      </c>
      <c r="M14" s="156">
        <v>177</v>
      </c>
      <c r="N14" s="152">
        <v>171</v>
      </c>
      <c r="O14" s="49">
        <v>148</v>
      </c>
      <c r="P14" s="59">
        <v>187</v>
      </c>
      <c r="Q14" s="67">
        <v>202</v>
      </c>
      <c r="R14" s="67">
        <v>189</v>
      </c>
      <c r="S14" s="114">
        <v>218</v>
      </c>
      <c r="T14" s="119">
        <v>239</v>
      </c>
      <c r="U14" s="119">
        <v>255</v>
      </c>
      <c r="V14" s="164">
        <v>286</v>
      </c>
      <c r="W14" s="167">
        <v>293</v>
      </c>
      <c r="X14" s="69">
        <v>274</v>
      </c>
    </row>
    <row r="15" spans="1:34" x14ac:dyDescent="0.25">
      <c r="A15" s="39" t="s">
        <v>208</v>
      </c>
      <c r="B15" s="90">
        <v>13817</v>
      </c>
      <c r="C15" s="66">
        <v>21627</v>
      </c>
      <c r="D15" s="61">
        <v>20396</v>
      </c>
      <c r="E15" s="60">
        <v>18352</v>
      </c>
      <c r="F15" s="61">
        <v>16601</v>
      </c>
      <c r="G15" s="61">
        <v>16759</v>
      </c>
      <c r="H15" s="61">
        <v>17010</v>
      </c>
      <c r="I15" s="61">
        <v>18686</v>
      </c>
      <c r="J15" s="61">
        <v>20665</v>
      </c>
      <c r="K15" s="61">
        <v>23960</v>
      </c>
      <c r="L15" s="148">
        <v>20231</v>
      </c>
      <c r="M15" s="156">
        <v>15776</v>
      </c>
      <c r="N15" s="152">
        <v>15264</v>
      </c>
      <c r="O15" s="49">
        <v>15712</v>
      </c>
      <c r="P15" s="59">
        <v>17048</v>
      </c>
      <c r="Q15" s="67">
        <v>17566</v>
      </c>
      <c r="R15" s="67">
        <v>20243</v>
      </c>
      <c r="S15" s="114">
        <v>22324</v>
      </c>
      <c r="T15" s="119">
        <v>22478</v>
      </c>
      <c r="U15" s="119">
        <v>23229</v>
      </c>
      <c r="V15" s="164">
        <v>23487</v>
      </c>
      <c r="W15" s="167">
        <v>23940</v>
      </c>
      <c r="X15" s="69">
        <v>24804</v>
      </c>
    </row>
    <row r="16" spans="1:34" x14ac:dyDescent="0.25">
      <c r="A16" s="39" t="s">
        <v>209</v>
      </c>
      <c r="B16" s="90">
        <v>14357</v>
      </c>
      <c r="C16" s="66">
        <v>11549</v>
      </c>
      <c r="D16" s="61">
        <v>10267</v>
      </c>
      <c r="E16" s="60">
        <v>8530</v>
      </c>
      <c r="F16" s="61">
        <v>7888</v>
      </c>
      <c r="G16" s="61">
        <v>7885</v>
      </c>
      <c r="H16" s="61">
        <v>7704</v>
      </c>
      <c r="I16" s="61">
        <v>8349</v>
      </c>
      <c r="J16" s="61">
        <v>7946</v>
      </c>
      <c r="K16" s="61">
        <v>8374</v>
      </c>
      <c r="L16" s="148">
        <v>7653</v>
      </c>
      <c r="M16" s="156">
        <v>7642</v>
      </c>
      <c r="N16" s="152">
        <v>7855</v>
      </c>
      <c r="O16" s="49">
        <v>7918</v>
      </c>
      <c r="P16" s="59">
        <v>8374</v>
      </c>
      <c r="Q16" s="67">
        <v>8405</v>
      </c>
      <c r="R16" s="67">
        <v>8864</v>
      </c>
      <c r="S16" s="114">
        <v>8301</v>
      </c>
      <c r="T16" s="119">
        <v>8319</v>
      </c>
      <c r="U16" s="119">
        <v>8639</v>
      </c>
      <c r="V16" s="164">
        <v>9175</v>
      </c>
      <c r="W16" s="167">
        <v>8507</v>
      </c>
      <c r="X16" s="69">
        <v>8006</v>
      </c>
    </row>
    <row r="17" spans="1:24" x14ac:dyDescent="0.25">
      <c r="A17" s="39" t="s">
        <v>210</v>
      </c>
      <c r="B17" s="90">
        <v>8222</v>
      </c>
      <c r="C17" s="66">
        <v>8077</v>
      </c>
      <c r="D17" s="61">
        <v>7918</v>
      </c>
      <c r="E17" s="60">
        <v>6962</v>
      </c>
      <c r="F17" s="61">
        <v>5712</v>
      </c>
      <c r="G17" s="61">
        <v>5488</v>
      </c>
      <c r="H17" s="61">
        <v>5748</v>
      </c>
      <c r="I17" s="61">
        <v>5772</v>
      </c>
      <c r="J17" s="61">
        <v>5634</v>
      </c>
      <c r="K17" s="61">
        <v>5021</v>
      </c>
      <c r="L17" s="148">
        <v>4323</v>
      </c>
      <c r="M17" s="156">
        <v>3455</v>
      </c>
      <c r="N17" s="152">
        <v>3595</v>
      </c>
      <c r="O17" s="49">
        <v>3423</v>
      </c>
      <c r="P17" s="59">
        <v>3150</v>
      </c>
      <c r="Q17" s="67">
        <v>3295</v>
      </c>
      <c r="R17" s="67">
        <v>3320</v>
      </c>
      <c r="S17" s="114">
        <v>3480</v>
      </c>
      <c r="T17" s="119">
        <v>3252</v>
      </c>
      <c r="U17" s="119">
        <v>3247</v>
      </c>
      <c r="V17" s="164">
        <v>3574</v>
      </c>
      <c r="W17" s="167">
        <v>3310</v>
      </c>
      <c r="X17" s="69">
        <v>2807</v>
      </c>
    </row>
    <row r="18" spans="1:24" x14ac:dyDescent="0.25">
      <c r="A18" s="39" t="s">
        <v>211</v>
      </c>
      <c r="B18" s="90">
        <v>15471</v>
      </c>
      <c r="C18" s="66">
        <v>17478</v>
      </c>
      <c r="D18" s="60">
        <v>16859</v>
      </c>
      <c r="E18" s="60">
        <v>15602</v>
      </c>
      <c r="F18" s="60">
        <v>14825</v>
      </c>
      <c r="G18" s="61">
        <v>14969</v>
      </c>
      <c r="H18" s="61">
        <v>15417</v>
      </c>
      <c r="I18" s="61">
        <v>16101</v>
      </c>
      <c r="J18" s="61">
        <v>16657</v>
      </c>
      <c r="K18" s="61">
        <v>17751</v>
      </c>
      <c r="L18" s="148">
        <v>16453</v>
      </c>
      <c r="M18" s="156">
        <v>15320</v>
      </c>
      <c r="N18" s="152">
        <v>15702</v>
      </c>
      <c r="O18" s="49">
        <v>14303</v>
      </c>
      <c r="P18" s="59">
        <v>14415</v>
      </c>
      <c r="Q18" s="67">
        <v>14700</v>
      </c>
      <c r="R18" s="67">
        <v>14794</v>
      </c>
      <c r="S18" s="114">
        <v>14458</v>
      </c>
      <c r="T18" s="119">
        <v>13651</v>
      </c>
      <c r="U18" s="119">
        <v>13140</v>
      </c>
      <c r="V18" s="164">
        <v>13444</v>
      </c>
      <c r="W18" s="167">
        <v>13061</v>
      </c>
      <c r="X18" s="69">
        <v>11422</v>
      </c>
    </row>
    <row r="19" spans="1:24" x14ac:dyDescent="0.25">
      <c r="A19" s="39" t="s">
        <v>212</v>
      </c>
      <c r="B19" s="90">
        <v>22095</v>
      </c>
      <c r="C19" s="66">
        <v>22839</v>
      </c>
      <c r="D19" s="61">
        <v>22267</v>
      </c>
      <c r="E19" s="60">
        <v>21289</v>
      </c>
      <c r="F19" s="61">
        <v>20410</v>
      </c>
      <c r="G19" s="61">
        <v>19777</v>
      </c>
      <c r="H19" s="61">
        <v>18764</v>
      </c>
      <c r="I19" s="61">
        <v>18858</v>
      </c>
      <c r="J19" s="61">
        <v>18167</v>
      </c>
      <c r="K19" s="61">
        <v>18655</v>
      </c>
      <c r="L19" s="148">
        <v>16766</v>
      </c>
      <c r="M19" s="156">
        <v>15642</v>
      </c>
      <c r="N19" s="152">
        <v>15713</v>
      </c>
      <c r="O19" s="49">
        <v>15652</v>
      </c>
      <c r="P19" s="59">
        <v>16632</v>
      </c>
      <c r="Q19" s="67">
        <v>17356</v>
      </c>
      <c r="R19" s="67">
        <v>17380</v>
      </c>
      <c r="S19" s="114">
        <v>17112</v>
      </c>
      <c r="T19" s="119">
        <v>17582</v>
      </c>
      <c r="U19" s="119">
        <v>17792</v>
      </c>
      <c r="V19" s="164">
        <v>18121</v>
      </c>
      <c r="W19" s="167">
        <v>18026</v>
      </c>
      <c r="X19" s="69">
        <v>17150</v>
      </c>
    </row>
    <row r="20" spans="1:24" x14ac:dyDescent="0.25">
      <c r="A20" s="39" t="s">
        <v>213</v>
      </c>
      <c r="B20" s="90">
        <v>21999</v>
      </c>
      <c r="C20" s="66">
        <v>25498</v>
      </c>
      <c r="D20" s="61">
        <v>25647</v>
      </c>
      <c r="E20" s="60">
        <v>23938</v>
      </c>
      <c r="F20" s="61">
        <v>23327</v>
      </c>
      <c r="G20" s="61">
        <v>23333</v>
      </c>
      <c r="H20" s="61">
        <v>23785</v>
      </c>
      <c r="I20" s="61">
        <v>23054</v>
      </c>
      <c r="J20" s="61">
        <v>24573</v>
      </c>
      <c r="K20" s="61">
        <v>24947</v>
      </c>
      <c r="L20" s="148">
        <v>20330</v>
      </c>
      <c r="M20" s="156">
        <v>20272</v>
      </c>
      <c r="N20" s="152">
        <v>20412</v>
      </c>
      <c r="O20" s="49">
        <v>20956</v>
      </c>
      <c r="P20" s="59">
        <v>21509</v>
      </c>
      <c r="Q20" s="67">
        <v>21925</v>
      </c>
      <c r="R20" s="67">
        <v>22438</v>
      </c>
      <c r="S20" s="114">
        <v>22396</v>
      </c>
      <c r="T20" s="119">
        <v>22530</v>
      </c>
      <c r="U20" s="119">
        <v>22563</v>
      </c>
      <c r="V20" s="164">
        <v>22548</v>
      </c>
      <c r="W20" s="167">
        <v>22172</v>
      </c>
      <c r="X20" s="172" t="s">
        <v>10</v>
      </c>
    </row>
    <row r="21" spans="1:24" x14ac:dyDescent="0.25">
      <c r="A21" s="39" t="s">
        <v>214</v>
      </c>
      <c r="B21" s="90">
        <v>9504</v>
      </c>
      <c r="C21" s="66">
        <v>16485</v>
      </c>
      <c r="D21" s="60">
        <v>16585</v>
      </c>
      <c r="E21" s="60">
        <v>14596</v>
      </c>
      <c r="F21" s="60">
        <v>13852</v>
      </c>
      <c r="G21" s="61">
        <v>13014</v>
      </c>
      <c r="H21" s="61">
        <v>13501</v>
      </c>
      <c r="I21" s="61">
        <v>13979</v>
      </c>
      <c r="J21" s="61">
        <v>14215</v>
      </c>
      <c r="K21" s="61">
        <v>15331</v>
      </c>
      <c r="L21" s="148">
        <v>17132</v>
      </c>
      <c r="M21" s="156">
        <v>16648</v>
      </c>
      <c r="N21" s="152">
        <v>18907</v>
      </c>
      <c r="O21" s="49">
        <v>20541</v>
      </c>
      <c r="P21" s="59">
        <v>24072</v>
      </c>
      <c r="Q21" s="67">
        <v>29421</v>
      </c>
      <c r="R21" s="67">
        <v>34400</v>
      </c>
      <c r="S21" s="114">
        <v>38262</v>
      </c>
      <c r="T21" s="119">
        <v>47021</v>
      </c>
      <c r="U21" s="119">
        <v>55133</v>
      </c>
      <c r="V21" s="164">
        <v>60160</v>
      </c>
      <c r="W21" s="167">
        <v>68483</v>
      </c>
      <c r="X21" s="172" t="s">
        <v>10</v>
      </c>
    </row>
    <row r="22" spans="1:24" x14ac:dyDescent="0.25">
      <c r="A22" s="39" t="s">
        <v>215</v>
      </c>
      <c r="B22" s="90">
        <v>10766</v>
      </c>
      <c r="C22" s="66">
        <v>13210</v>
      </c>
      <c r="D22" s="61">
        <v>12768</v>
      </c>
      <c r="E22" s="60">
        <v>10596</v>
      </c>
      <c r="F22" s="61">
        <v>12930</v>
      </c>
      <c r="G22" s="61">
        <v>12325</v>
      </c>
      <c r="H22" s="61">
        <v>12994</v>
      </c>
      <c r="I22" s="61">
        <v>10970</v>
      </c>
      <c r="J22" s="61">
        <v>11376</v>
      </c>
      <c r="K22" s="61">
        <v>11853</v>
      </c>
      <c r="L22" s="148">
        <v>11106</v>
      </c>
      <c r="M22" s="156">
        <v>10866</v>
      </c>
      <c r="N22" s="152">
        <v>11624</v>
      </c>
      <c r="O22" s="49">
        <v>10939</v>
      </c>
      <c r="P22" s="59">
        <v>10585</v>
      </c>
      <c r="Q22" s="67">
        <v>10443</v>
      </c>
      <c r="R22" s="67">
        <v>10380</v>
      </c>
      <c r="S22" s="114">
        <v>10597</v>
      </c>
      <c r="T22" s="119">
        <v>10827</v>
      </c>
      <c r="U22" s="119">
        <v>10179</v>
      </c>
      <c r="V22" s="164">
        <v>10290</v>
      </c>
      <c r="W22" s="167">
        <v>10481</v>
      </c>
      <c r="X22" s="69">
        <v>8382</v>
      </c>
    </row>
    <row r="23" spans="1:24" x14ac:dyDescent="0.25">
      <c r="A23" s="39" t="s">
        <v>216</v>
      </c>
      <c r="B23" s="96" t="s">
        <v>10</v>
      </c>
      <c r="C23" s="60" t="s">
        <v>10</v>
      </c>
      <c r="D23" s="61" t="s">
        <v>10</v>
      </c>
      <c r="E23" s="60" t="s">
        <v>10</v>
      </c>
      <c r="F23" s="61" t="s">
        <v>10</v>
      </c>
      <c r="G23" s="61">
        <v>4121</v>
      </c>
      <c r="H23" s="61">
        <v>3135</v>
      </c>
      <c r="I23" s="60" t="s">
        <v>10</v>
      </c>
      <c r="J23" s="60" t="s">
        <v>10</v>
      </c>
      <c r="K23" s="60" t="s">
        <v>10</v>
      </c>
      <c r="L23" s="147" t="s">
        <v>10</v>
      </c>
      <c r="M23" s="156">
        <v>2520</v>
      </c>
      <c r="N23" s="152">
        <v>2150</v>
      </c>
      <c r="O23" s="49">
        <v>2055</v>
      </c>
      <c r="P23" s="59">
        <v>2023</v>
      </c>
      <c r="Q23" s="67">
        <v>2211</v>
      </c>
      <c r="R23" s="67">
        <v>2826</v>
      </c>
      <c r="S23" s="114">
        <v>2648</v>
      </c>
      <c r="T23" s="119">
        <v>2896</v>
      </c>
      <c r="U23" s="119">
        <v>2855</v>
      </c>
      <c r="V23" s="164">
        <v>2967</v>
      </c>
      <c r="W23" s="167">
        <v>3014</v>
      </c>
      <c r="X23" s="69">
        <v>3342</v>
      </c>
    </row>
    <row r="24" spans="1:24" x14ac:dyDescent="0.25">
      <c r="A24" s="39" t="s">
        <v>217</v>
      </c>
      <c r="B24" s="90">
        <v>14427</v>
      </c>
      <c r="C24" s="66">
        <v>23996</v>
      </c>
      <c r="D24" s="61">
        <v>23561</v>
      </c>
      <c r="E24" s="60">
        <v>18595</v>
      </c>
      <c r="F24" s="61">
        <v>16988</v>
      </c>
      <c r="G24" s="61">
        <v>16470</v>
      </c>
      <c r="H24" s="61">
        <v>16484</v>
      </c>
      <c r="I24" s="61">
        <v>16734</v>
      </c>
      <c r="J24" s="61">
        <v>17072</v>
      </c>
      <c r="K24" s="61">
        <v>18281</v>
      </c>
      <c r="L24" s="148">
        <v>16959</v>
      </c>
      <c r="M24" s="156">
        <v>17408</v>
      </c>
      <c r="N24" s="152">
        <v>18514</v>
      </c>
      <c r="O24" s="49">
        <v>19938</v>
      </c>
      <c r="P24" s="59">
        <v>20871</v>
      </c>
      <c r="Q24" s="67">
        <v>21975</v>
      </c>
      <c r="R24" s="67">
        <v>25340</v>
      </c>
      <c r="S24" s="114">
        <v>28462</v>
      </c>
      <c r="T24" s="119">
        <v>31640</v>
      </c>
      <c r="U24" s="119">
        <v>35721</v>
      </c>
      <c r="V24" s="164">
        <v>40617</v>
      </c>
      <c r="W24" s="167">
        <v>47264</v>
      </c>
      <c r="X24" s="69">
        <v>46755</v>
      </c>
    </row>
    <row r="25" spans="1:24" x14ac:dyDescent="0.25">
      <c r="A25" s="39" t="s">
        <v>218</v>
      </c>
      <c r="B25" s="90">
        <v>26235</v>
      </c>
      <c r="C25" s="66">
        <v>31395</v>
      </c>
      <c r="D25" s="61">
        <v>31143</v>
      </c>
      <c r="E25" s="60">
        <v>29824</v>
      </c>
      <c r="F25" s="61">
        <v>30001</v>
      </c>
      <c r="G25" s="61">
        <v>29192</v>
      </c>
      <c r="H25" s="61">
        <v>27520</v>
      </c>
      <c r="I25" s="61">
        <v>28265</v>
      </c>
      <c r="J25" s="61">
        <v>28297</v>
      </c>
      <c r="K25" s="61">
        <v>28123</v>
      </c>
      <c r="L25" s="148">
        <v>24964</v>
      </c>
      <c r="M25" s="156">
        <v>21766</v>
      </c>
      <c r="N25" s="152">
        <v>22109</v>
      </c>
      <c r="O25" s="49">
        <v>21477</v>
      </c>
      <c r="P25" s="59">
        <v>21388</v>
      </c>
      <c r="Q25" s="67">
        <v>20812</v>
      </c>
      <c r="R25" s="67">
        <v>20821</v>
      </c>
      <c r="S25" s="114">
        <v>21004</v>
      </c>
      <c r="T25" s="119">
        <v>20859</v>
      </c>
      <c r="U25" s="119">
        <v>20652</v>
      </c>
      <c r="V25" s="164">
        <v>21591</v>
      </c>
      <c r="W25" s="167">
        <v>19914</v>
      </c>
      <c r="X25" s="69">
        <v>20144</v>
      </c>
    </row>
    <row r="26" spans="1:24" x14ac:dyDescent="0.25">
      <c r="A26" s="39" t="s">
        <v>219</v>
      </c>
      <c r="B26" s="90">
        <v>9018</v>
      </c>
      <c r="C26" s="66">
        <v>11076</v>
      </c>
      <c r="D26" s="61">
        <v>10528</v>
      </c>
      <c r="E26" s="60">
        <v>10886</v>
      </c>
      <c r="F26" s="61">
        <v>11004</v>
      </c>
      <c r="G26" s="61">
        <v>10871</v>
      </c>
      <c r="H26" s="61">
        <v>10930</v>
      </c>
      <c r="I26" s="61">
        <v>11148</v>
      </c>
      <c r="J26" s="61">
        <v>11031</v>
      </c>
      <c r="K26" s="61">
        <v>12136</v>
      </c>
      <c r="L26" s="148">
        <v>10387</v>
      </c>
      <c r="M26" s="156">
        <v>10204</v>
      </c>
      <c r="N26" s="152">
        <v>9989</v>
      </c>
      <c r="O26" s="49">
        <v>10139</v>
      </c>
      <c r="P26" s="59">
        <v>10668</v>
      </c>
      <c r="Q26" s="67">
        <v>10969</v>
      </c>
      <c r="R26" s="67">
        <v>10940</v>
      </c>
      <c r="S26" s="114">
        <v>11621</v>
      </c>
      <c r="T26" s="119">
        <v>11792</v>
      </c>
      <c r="U26" s="119">
        <v>13131</v>
      </c>
      <c r="V26" s="164">
        <v>13360</v>
      </c>
      <c r="W26" s="167">
        <v>13228</v>
      </c>
      <c r="X26" s="69">
        <v>12761</v>
      </c>
    </row>
    <row r="27" spans="1:24" x14ac:dyDescent="0.25">
      <c r="A27" s="39" t="s">
        <v>220</v>
      </c>
      <c r="B27" s="90">
        <v>35711</v>
      </c>
      <c r="C27" s="66">
        <v>47661</v>
      </c>
      <c r="D27" s="61">
        <v>49768</v>
      </c>
      <c r="E27" s="60">
        <v>46210</v>
      </c>
      <c r="F27" s="61">
        <v>43032</v>
      </c>
      <c r="G27" s="61">
        <v>42934</v>
      </c>
      <c r="H27" s="61">
        <v>45873</v>
      </c>
      <c r="I27" s="61">
        <v>48321</v>
      </c>
      <c r="J27" s="61">
        <v>51036</v>
      </c>
      <c r="K27" s="61">
        <v>54049</v>
      </c>
      <c r="L27" s="148">
        <v>52508</v>
      </c>
      <c r="M27" s="156">
        <v>50631</v>
      </c>
      <c r="N27" s="152">
        <v>52322</v>
      </c>
      <c r="O27" s="49">
        <v>54929</v>
      </c>
      <c r="P27" s="59">
        <v>58514</v>
      </c>
      <c r="Q27" s="67">
        <v>59614</v>
      </c>
      <c r="R27" s="67">
        <v>60274</v>
      </c>
      <c r="S27" s="114">
        <v>64041</v>
      </c>
      <c r="T27" s="119">
        <v>67749</v>
      </c>
      <c r="U27" s="119">
        <v>71219</v>
      </c>
      <c r="V27" s="164">
        <v>73540</v>
      </c>
      <c r="W27" s="167">
        <v>78412</v>
      </c>
      <c r="X27" s="69">
        <v>80609</v>
      </c>
    </row>
    <row r="28" spans="1:24" x14ac:dyDescent="0.25">
      <c r="A28" s="39" t="s">
        <v>221</v>
      </c>
      <c r="B28" s="90">
        <v>9351</v>
      </c>
      <c r="C28" s="66">
        <v>11110</v>
      </c>
      <c r="D28" s="61">
        <v>10284</v>
      </c>
      <c r="E28" s="60">
        <v>10361</v>
      </c>
      <c r="F28" s="61">
        <v>12422</v>
      </c>
      <c r="G28" s="61">
        <v>12110</v>
      </c>
      <c r="H28" s="61">
        <v>13063</v>
      </c>
      <c r="I28" s="61">
        <v>13345</v>
      </c>
      <c r="J28" s="61">
        <v>12413</v>
      </c>
      <c r="K28" s="61">
        <v>12592</v>
      </c>
      <c r="L28" s="148">
        <v>11871</v>
      </c>
      <c r="M28" s="156">
        <v>11570</v>
      </c>
      <c r="N28" s="152">
        <v>11833</v>
      </c>
      <c r="O28" s="49">
        <v>13704</v>
      </c>
      <c r="P28" s="59">
        <v>15467</v>
      </c>
      <c r="Q28" s="67">
        <v>15457</v>
      </c>
      <c r="R28" s="67">
        <v>16679</v>
      </c>
      <c r="S28" s="114">
        <v>17564</v>
      </c>
      <c r="T28" s="119">
        <v>18082</v>
      </c>
      <c r="U28" s="119">
        <v>18151</v>
      </c>
      <c r="V28" s="164">
        <v>18197</v>
      </c>
      <c r="W28" s="167">
        <v>17578</v>
      </c>
      <c r="X28" s="69">
        <v>15753</v>
      </c>
    </row>
    <row r="29" spans="1:24" x14ac:dyDescent="0.25">
      <c r="A29" s="39" t="s">
        <v>222</v>
      </c>
      <c r="B29" s="90">
        <v>13892</v>
      </c>
      <c r="C29" s="66">
        <v>20419</v>
      </c>
      <c r="D29" s="61">
        <v>17653</v>
      </c>
      <c r="E29" s="60">
        <v>14970</v>
      </c>
      <c r="F29" s="61">
        <v>14775</v>
      </c>
      <c r="G29" s="61">
        <v>15456</v>
      </c>
      <c r="H29" s="61">
        <v>15263</v>
      </c>
      <c r="I29" s="61">
        <v>15712</v>
      </c>
      <c r="J29" s="61">
        <v>16135</v>
      </c>
      <c r="K29" s="61">
        <v>16414</v>
      </c>
      <c r="L29" s="148">
        <v>13871</v>
      </c>
      <c r="M29" s="156">
        <v>13221</v>
      </c>
      <c r="N29" s="152">
        <v>12402</v>
      </c>
      <c r="O29" s="49">
        <v>12811</v>
      </c>
      <c r="P29" s="59">
        <v>13586</v>
      </c>
      <c r="Q29" s="67">
        <v>13640</v>
      </c>
      <c r="R29" s="67">
        <v>14329</v>
      </c>
      <c r="S29" s="114">
        <v>13954</v>
      </c>
      <c r="T29" s="119">
        <v>14053</v>
      </c>
      <c r="U29" s="119">
        <v>13263</v>
      </c>
      <c r="V29" s="164">
        <v>13098</v>
      </c>
      <c r="W29" s="167">
        <v>17799</v>
      </c>
      <c r="X29" s="69">
        <v>17241</v>
      </c>
    </row>
    <row r="30" spans="1:24" x14ac:dyDescent="0.25">
      <c r="A30" s="39" t="s">
        <v>223</v>
      </c>
      <c r="B30" s="90">
        <v>6018</v>
      </c>
      <c r="C30" s="66">
        <v>7624</v>
      </c>
      <c r="D30" s="61">
        <v>7603</v>
      </c>
      <c r="E30" s="60">
        <v>7652</v>
      </c>
      <c r="F30" s="61">
        <v>7609</v>
      </c>
      <c r="G30" s="61">
        <v>7684</v>
      </c>
      <c r="H30" s="61">
        <v>7703</v>
      </c>
      <c r="I30" s="61">
        <v>7967</v>
      </c>
      <c r="J30" s="61">
        <v>8350</v>
      </c>
      <c r="K30" s="61">
        <v>8709</v>
      </c>
      <c r="L30" s="148">
        <v>9003</v>
      </c>
      <c r="M30" s="156">
        <v>9285</v>
      </c>
      <c r="N30" s="152">
        <v>9901</v>
      </c>
      <c r="O30" s="49">
        <v>10116</v>
      </c>
      <c r="P30" s="59">
        <v>10792</v>
      </c>
      <c r="Q30" s="67">
        <v>10995</v>
      </c>
      <c r="R30" s="67">
        <v>11074</v>
      </c>
      <c r="S30" s="114">
        <v>11684</v>
      </c>
      <c r="T30" s="119">
        <v>11877</v>
      </c>
      <c r="U30" s="119">
        <v>12316</v>
      </c>
      <c r="V30" s="164">
        <v>12581</v>
      </c>
      <c r="W30" s="167">
        <v>12879</v>
      </c>
      <c r="X30" s="69">
        <v>11794</v>
      </c>
    </row>
    <row r="31" spans="1:24" x14ac:dyDescent="0.25">
      <c r="A31" s="39" t="s">
        <v>224</v>
      </c>
      <c r="B31" s="90">
        <v>50459</v>
      </c>
      <c r="C31" s="66">
        <v>56934</v>
      </c>
      <c r="D31" s="61">
        <v>58076</v>
      </c>
      <c r="E31" s="60">
        <v>56966</v>
      </c>
      <c r="F31" s="61">
        <v>57368</v>
      </c>
      <c r="G31" s="61">
        <v>57265</v>
      </c>
      <c r="H31" s="61">
        <v>59014</v>
      </c>
      <c r="I31" s="61">
        <v>60108</v>
      </c>
      <c r="J31" s="61">
        <v>58300</v>
      </c>
      <c r="K31" s="61">
        <v>59975</v>
      </c>
      <c r="L31" s="148">
        <v>63520</v>
      </c>
      <c r="M31" s="156">
        <v>63063</v>
      </c>
      <c r="N31" s="152">
        <v>66140</v>
      </c>
      <c r="O31" s="49">
        <v>67270</v>
      </c>
      <c r="P31" s="59">
        <v>68955</v>
      </c>
      <c r="Q31" s="67">
        <v>70989</v>
      </c>
      <c r="R31" s="67">
        <v>72114</v>
      </c>
      <c r="S31" s="114">
        <v>75442</v>
      </c>
      <c r="T31" s="119">
        <v>78099</v>
      </c>
      <c r="U31" s="119">
        <v>80023</v>
      </c>
      <c r="V31" s="164">
        <v>79720</v>
      </c>
      <c r="W31" s="167">
        <v>75569</v>
      </c>
      <c r="X31" s="69">
        <v>74704</v>
      </c>
    </row>
    <row r="32" spans="1:24" x14ac:dyDescent="0.25">
      <c r="A32" s="39" t="s">
        <v>225</v>
      </c>
      <c r="B32" s="90">
        <v>6517</v>
      </c>
      <c r="C32" s="66">
        <v>8225</v>
      </c>
      <c r="D32" s="61">
        <v>8028</v>
      </c>
      <c r="E32" s="60">
        <v>7212</v>
      </c>
      <c r="F32" s="61">
        <v>7210</v>
      </c>
      <c r="G32" s="61">
        <v>8153</v>
      </c>
      <c r="H32" s="61">
        <v>8205</v>
      </c>
      <c r="I32" s="61">
        <v>8129</v>
      </c>
      <c r="J32" s="61">
        <v>8693</v>
      </c>
      <c r="K32" s="61">
        <v>9300</v>
      </c>
      <c r="L32" s="148">
        <v>8824</v>
      </c>
      <c r="M32" s="156">
        <v>9011</v>
      </c>
      <c r="N32" s="152">
        <v>9246</v>
      </c>
      <c r="O32" s="49">
        <v>9241</v>
      </c>
      <c r="P32" s="59">
        <v>10001</v>
      </c>
      <c r="Q32" s="67">
        <v>10276</v>
      </c>
      <c r="R32" s="67">
        <v>10441</v>
      </c>
      <c r="S32" s="114">
        <v>10943</v>
      </c>
      <c r="T32" s="119">
        <v>11551</v>
      </c>
      <c r="U32" s="119">
        <v>11831</v>
      </c>
      <c r="V32" s="164">
        <v>12383</v>
      </c>
      <c r="W32" s="167">
        <v>13196</v>
      </c>
      <c r="X32" s="69">
        <v>7266</v>
      </c>
    </row>
    <row r="33" spans="1:25" x14ac:dyDescent="0.25">
      <c r="A33" s="39" t="s">
        <v>226</v>
      </c>
      <c r="B33" s="90">
        <v>32198</v>
      </c>
      <c r="C33" s="66">
        <v>38722</v>
      </c>
      <c r="D33" s="61">
        <v>38977</v>
      </c>
      <c r="E33" s="60">
        <v>37546</v>
      </c>
      <c r="F33" s="61">
        <v>37409</v>
      </c>
      <c r="G33" s="61">
        <v>38547</v>
      </c>
      <c r="H33" s="61">
        <v>39889</v>
      </c>
      <c r="I33" s="61">
        <v>41279</v>
      </c>
      <c r="J33" s="61">
        <v>43315</v>
      </c>
      <c r="K33" s="61">
        <v>44446</v>
      </c>
      <c r="L33" s="148">
        <v>41092</v>
      </c>
      <c r="M33" s="156">
        <v>42005</v>
      </c>
      <c r="N33" s="152">
        <v>43806</v>
      </c>
      <c r="O33" s="49">
        <v>46468</v>
      </c>
      <c r="P33" s="59">
        <v>49302</v>
      </c>
      <c r="Q33" s="67">
        <v>49985</v>
      </c>
      <c r="R33" s="67">
        <v>52414</v>
      </c>
      <c r="S33" s="114">
        <v>54568</v>
      </c>
      <c r="T33" s="119">
        <v>56253</v>
      </c>
      <c r="U33" s="119">
        <v>58832</v>
      </c>
      <c r="V33" s="164">
        <v>58820</v>
      </c>
      <c r="W33" s="167">
        <v>56179</v>
      </c>
      <c r="X33" s="69">
        <v>29765</v>
      </c>
    </row>
    <row r="34" spans="1:25" x14ac:dyDescent="0.25">
      <c r="A34" s="39" t="s">
        <v>227</v>
      </c>
      <c r="B34" s="90">
        <v>17327</v>
      </c>
      <c r="C34" s="66">
        <v>20645</v>
      </c>
      <c r="D34" s="61">
        <v>20776</v>
      </c>
      <c r="E34" s="60">
        <v>19986</v>
      </c>
      <c r="F34" s="61">
        <v>20316</v>
      </c>
      <c r="G34" s="61">
        <v>19065</v>
      </c>
      <c r="H34" s="61">
        <v>19609</v>
      </c>
      <c r="I34" s="61">
        <v>19857</v>
      </c>
      <c r="J34" s="61">
        <v>20132</v>
      </c>
      <c r="K34" s="61">
        <v>20419</v>
      </c>
      <c r="L34" s="148">
        <v>20720</v>
      </c>
      <c r="M34" s="156">
        <v>21687</v>
      </c>
      <c r="N34" s="152">
        <v>22538</v>
      </c>
      <c r="O34" s="49">
        <v>22922</v>
      </c>
      <c r="P34" s="59">
        <v>22398</v>
      </c>
      <c r="Q34" s="67">
        <v>20405</v>
      </c>
      <c r="R34" s="67">
        <v>20753</v>
      </c>
      <c r="S34" s="114">
        <v>21368</v>
      </c>
      <c r="T34" s="119">
        <v>22049</v>
      </c>
      <c r="U34" s="119">
        <v>22395</v>
      </c>
      <c r="V34" s="164">
        <v>25023</v>
      </c>
      <c r="W34" s="167">
        <v>25312</v>
      </c>
      <c r="X34" s="69">
        <v>22299</v>
      </c>
    </row>
    <row r="35" spans="1:25" x14ac:dyDescent="0.25">
      <c r="A35" s="38" t="s">
        <v>11</v>
      </c>
      <c r="B35" s="90">
        <v>51571</v>
      </c>
      <c r="C35" s="60">
        <v>47565</v>
      </c>
      <c r="D35" s="60">
        <v>48104</v>
      </c>
      <c r="E35" s="60">
        <v>47518</v>
      </c>
      <c r="F35" s="60">
        <v>48424</v>
      </c>
      <c r="G35" s="60">
        <v>46741</v>
      </c>
      <c r="H35" s="60">
        <v>46453</v>
      </c>
      <c r="I35" s="60">
        <v>44811</v>
      </c>
      <c r="J35" s="60">
        <v>45174</v>
      </c>
      <c r="K35" s="60">
        <v>47128</v>
      </c>
      <c r="L35" s="147">
        <v>46758</v>
      </c>
      <c r="M35" s="156">
        <v>48468</v>
      </c>
      <c r="N35" s="152">
        <v>47728</v>
      </c>
      <c r="O35" s="49">
        <v>46681</v>
      </c>
      <c r="P35" s="50">
        <v>46352</v>
      </c>
      <c r="Q35" s="62">
        <v>46470</v>
      </c>
      <c r="R35" s="62">
        <v>46615</v>
      </c>
      <c r="S35" s="114">
        <v>47555</v>
      </c>
      <c r="T35" s="92">
        <v>48287</v>
      </c>
      <c r="U35" s="92">
        <v>49374</v>
      </c>
      <c r="V35" s="165">
        <v>48276</v>
      </c>
      <c r="W35" s="167">
        <v>50694</v>
      </c>
      <c r="X35" s="69">
        <v>49775</v>
      </c>
    </row>
    <row r="36" spans="1:25" x14ac:dyDescent="0.25">
      <c r="A36" s="38" t="s">
        <v>12</v>
      </c>
      <c r="B36" s="90">
        <v>28625</v>
      </c>
      <c r="C36" s="60">
        <v>32094</v>
      </c>
      <c r="D36" s="60">
        <v>31771</v>
      </c>
      <c r="E36" s="60">
        <v>33882</v>
      </c>
      <c r="F36" s="60">
        <v>32723</v>
      </c>
      <c r="G36" s="60">
        <v>32981</v>
      </c>
      <c r="H36" s="60">
        <v>34872</v>
      </c>
      <c r="I36" s="60">
        <v>34485</v>
      </c>
      <c r="J36" s="60">
        <v>34196</v>
      </c>
      <c r="K36" s="60">
        <v>34584</v>
      </c>
      <c r="L36" s="147">
        <v>34384</v>
      </c>
      <c r="M36" s="156">
        <v>34570</v>
      </c>
      <c r="N36" s="152">
        <v>34988</v>
      </c>
      <c r="O36" s="49">
        <v>35204</v>
      </c>
      <c r="P36" s="50">
        <v>32831</v>
      </c>
      <c r="Q36" s="62">
        <v>36965</v>
      </c>
      <c r="R36" s="62">
        <v>38050</v>
      </c>
      <c r="S36" s="114">
        <v>39043</v>
      </c>
      <c r="T36" s="92">
        <v>39651</v>
      </c>
      <c r="U36" s="92">
        <v>37119</v>
      </c>
      <c r="V36" s="165">
        <v>37624</v>
      </c>
      <c r="W36" s="167">
        <v>37581</v>
      </c>
      <c r="X36" s="69">
        <v>36143</v>
      </c>
    </row>
    <row r="37" spans="1:25" x14ac:dyDescent="0.25">
      <c r="A37" s="40"/>
      <c r="B37" s="92"/>
      <c r="C37" s="68"/>
      <c r="D37" s="68"/>
      <c r="E37" s="68"/>
      <c r="F37" s="68"/>
      <c r="G37" s="68"/>
      <c r="H37" s="68"/>
      <c r="I37" s="68"/>
      <c r="J37" s="68"/>
      <c r="K37" s="68"/>
      <c r="L37" s="149"/>
      <c r="M37" s="158"/>
      <c r="N37" s="153"/>
      <c r="O37" s="68"/>
      <c r="P37" s="68"/>
      <c r="Q37" s="68"/>
      <c r="R37" s="68"/>
      <c r="S37" s="120"/>
      <c r="T37" s="120"/>
      <c r="U37" s="120"/>
      <c r="V37" s="166"/>
      <c r="W37" s="170"/>
    </row>
    <row r="38" spans="1:25" ht="15.75" thickBot="1" x14ac:dyDescent="0.3">
      <c r="A38" s="51" t="s">
        <v>13</v>
      </c>
      <c r="B38" s="93">
        <v>426729</v>
      </c>
      <c r="C38" s="56">
        <v>502835</v>
      </c>
      <c r="D38" s="56">
        <v>497205</v>
      </c>
      <c r="E38" s="56">
        <v>468763</v>
      </c>
      <c r="F38" s="56">
        <v>462210</v>
      </c>
      <c r="G38" s="56">
        <v>456578</v>
      </c>
      <c r="H38" s="56">
        <v>464429</v>
      </c>
      <c r="I38" s="56">
        <v>470681</v>
      </c>
      <c r="J38" s="56">
        <v>478351</v>
      </c>
      <c r="K38" s="56">
        <v>496877</v>
      </c>
      <c r="L38" s="150">
        <v>473280</v>
      </c>
      <c r="M38" s="159">
        <v>462180</v>
      </c>
      <c r="N38" s="154">
        <v>473921</v>
      </c>
      <c r="O38" s="56">
        <v>483318</v>
      </c>
      <c r="P38" s="56">
        <v>499946</v>
      </c>
      <c r="Q38" s="56">
        <v>514710</v>
      </c>
      <c r="R38" s="56">
        <v>535430</v>
      </c>
      <c r="S38" s="56">
        <v>558023</v>
      </c>
      <c r="T38" s="56">
        <v>581780</v>
      </c>
      <c r="U38" s="56">
        <v>602142</v>
      </c>
      <c r="V38" s="150">
        <v>619916</v>
      </c>
      <c r="W38" s="159">
        <v>637913</v>
      </c>
      <c r="X38" s="175">
        <v>589793</v>
      </c>
      <c r="Y38" s="33"/>
    </row>
    <row r="39" spans="1:25" x14ac:dyDescent="0.25">
      <c r="A39" s="72" t="s">
        <v>10</v>
      </c>
      <c r="B39" s="71" t="s">
        <v>251</v>
      </c>
    </row>
    <row r="40" spans="1:25" x14ac:dyDescent="0.25">
      <c r="C40" s="69"/>
      <c r="D40" s="69"/>
      <c r="E40" s="69"/>
      <c r="F40" s="69"/>
      <c r="G40" s="69"/>
      <c r="H40" s="69"/>
      <c r="I40" s="69"/>
      <c r="J40" s="69"/>
      <c r="K40" s="75"/>
      <c r="L40" s="69"/>
      <c r="M40" s="69"/>
      <c r="N40" s="69"/>
      <c r="O40" s="69"/>
      <c r="P40" s="69"/>
      <c r="Q40" s="69"/>
      <c r="R40" s="69"/>
    </row>
    <row r="42" spans="1:25" x14ac:dyDescent="0.25">
      <c r="C42" s="75"/>
      <c r="D42" s="75"/>
      <c r="E42" s="75"/>
      <c r="F42" s="75"/>
      <c r="G42" s="75"/>
      <c r="H42" s="75"/>
      <c r="I42" s="75"/>
      <c r="J42" s="75"/>
      <c r="K42" s="75"/>
      <c r="L42" s="75"/>
      <c r="M42" s="75"/>
      <c r="N42" s="75"/>
      <c r="O42" s="75"/>
      <c r="P42" s="75"/>
      <c r="Q42" s="75"/>
      <c r="R42" s="75"/>
    </row>
    <row r="43" spans="1:25" x14ac:dyDescent="0.25">
      <c r="C43" s="81"/>
      <c r="D43" s="81"/>
      <c r="E43" s="81"/>
      <c r="F43" s="81"/>
      <c r="G43" s="81"/>
      <c r="H43" s="81"/>
      <c r="I43" s="81"/>
      <c r="J43" s="81"/>
      <c r="K43" s="81"/>
      <c r="L43" s="81"/>
      <c r="M43" s="81"/>
      <c r="N43" s="81"/>
      <c r="O43" s="81"/>
      <c r="P43" s="81"/>
      <c r="Q43" s="81"/>
      <c r="R43" s="81"/>
    </row>
  </sheetData>
  <printOptions gridLines="1"/>
  <pageMargins left="0.7" right="0.7" top="0.5" bottom="0.5" header="0.3" footer="0.3"/>
  <pageSetup paperSize="5" scale="74"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97"/>
  <sheetViews>
    <sheetView workbookViewId="0">
      <pane xSplit="1" topLeftCell="B1" activePane="topRight" state="frozen"/>
      <selection pane="topRight" activeCell="M24" sqref="M24"/>
    </sheetView>
  </sheetViews>
  <sheetFormatPr defaultRowHeight="15" x14ac:dyDescent="0.25"/>
  <cols>
    <col min="1" max="1" width="74.5703125" style="14" customWidth="1"/>
    <col min="2" max="2" width="10.28515625" style="14" customWidth="1"/>
    <col min="3" max="13" width="10.28515625" style="14" bestFit="1" customWidth="1"/>
    <col min="14" max="14" width="8.85546875" style="69" customWidth="1"/>
    <col min="15" max="15" width="9.140625" style="14"/>
    <col min="16" max="16" width="9.140625" style="33"/>
    <col min="17" max="17" width="9.140625" style="14"/>
    <col min="18" max="19" width="9.140625" style="69"/>
    <col min="20" max="21" width="9.140625" style="14"/>
    <col min="22" max="24" width="9.140625" style="69"/>
    <col min="25" max="16384" width="9.140625" style="14"/>
  </cols>
  <sheetData>
    <row r="1" spans="1:24" ht="38.25" thickBot="1" x14ac:dyDescent="0.35">
      <c r="A1" s="143" t="s">
        <v>263</v>
      </c>
      <c r="B1" s="140"/>
      <c r="C1" s="32"/>
      <c r="E1" s="32"/>
      <c r="F1" s="32"/>
      <c r="G1" s="32"/>
      <c r="H1" s="32"/>
      <c r="I1" s="32"/>
      <c r="J1" s="32"/>
      <c r="K1" s="32"/>
      <c r="L1" s="32"/>
      <c r="M1" s="32"/>
    </row>
    <row r="2" spans="1:24" x14ac:dyDescent="0.25">
      <c r="A2" s="42" t="s">
        <v>255</v>
      </c>
      <c r="B2" s="42">
        <v>1995</v>
      </c>
      <c r="C2" s="46" t="s">
        <v>0</v>
      </c>
      <c r="D2" s="46" t="s">
        <v>1</v>
      </c>
      <c r="E2" s="46" t="s">
        <v>2</v>
      </c>
      <c r="F2" s="46" t="s">
        <v>3</v>
      </c>
      <c r="G2" s="46" t="s">
        <v>4</v>
      </c>
      <c r="H2" s="46" t="s">
        <v>5</v>
      </c>
      <c r="I2" s="46" t="s">
        <v>6</v>
      </c>
      <c r="J2" s="46" t="s">
        <v>7</v>
      </c>
      <c r="K2" s="46" t="s">
        <v>8</v>
      </c>
      <c r="L2" s="189" t="s">
        <v>9</v>
      </c>
      <c r="M2" s="199" t="s">
        <v>199</v>
      </c>
      <c r="N2" s="193" t="s">
        <v>200</v>
      </c>
      <c r="O2" s="46">
        <v>2012</v>
      </c>
      <c r="P2" s="46">
        <v>2013</v>
      </c>
      <c r="Q2" s="46">
        <v>2014</v>
      </c>
      <c r="R2" s="47">
        <v>2015</v>
      </c>
      <c r="S2" s="47">
        <v>2016</v>
      </c>
      <c r="T2" s="47">
        <v>2017</v>
      </c>
      <c r="U2" s="47">
        <v>2018</v>
      </c>
      <c r="V2" s="176">
        <v>2019</v>
      </c>
      <c r="W2" s="185">
        <v>2020</v>
      </c>
      <c r="X2" s="180">
        <v>2021</v>
      </c>
    </row>
    <row r="3" spans="1:24" x14ac:dyDescent="0.25">
      <c r="A3" s="121" t="s">
        <v>14</v>
      </c>
      <c r="B3" s="121">
        <v>58</v>
      </c>
      <c r="C3" s="122">
        <v>72</v>
      </c>
      <c r="D3" s="122">
        <v>72</v>
      </c>
      <c r="E3" s="122">
        <v>58</v>
      </c>
      <c r="F3" s="122">
        <v>14</v>
      </c>
      <c r="G3" s="122" t="s">
        <v>10</v>
      </c>
      <c r="H3" s="122">
        <v>13</v>
      </c>
      <c r="I3" s="122">
        <v>14</v>
      </c>
      <c r="J3" s="122" t="s">
        <v>10</v>
      </c>
      <c r="K3" s="122">
        <v>12</v>
      </c>
      <c r="L3" s="190">
        <v>26</v>
      </c>
      <c r="M3" s="200">
        <v>26</v>
      </c>
      <c r="N3" s="194">
        <v>16</v>
      </c>
      <c r="O3" s="123">
        <v>42</v>
      </c>
      <c r="P3" s="124">
        <v>159</v>
      </c>
      <c r="Q3" s="124">
        <v>63</v>
      </c>
      <c r="R3" s="125">
        <v>75</v>
      </c>
      <c r="S3" s="126">
        <v>255</v>
      </c>
      <c r="T3" s="127">
        <v>338</v>
      </c>
      <c r="U3" s="127">
        <v>367</v>
      </c>
      <c r="V3" s="177">
        <v>323</v>
      </c>
      <c r="W3" s="186">
        <v>337</v>
      </c>
      <c r="X3" s="181">
        <v>532</v>
      </c>
    </row>
    <row r="4" spans="1:24" x14ac:dyDescent="0.25">
      <c r="A4" s="128" t="s">
        <v>15</v>
      </c>
      <c r="B4" s="128" t="s">
        <v>10</v>
      </c>
      <c r="C4" s="34" t="s">
        <v>10</v>
      </c>
      <c r="D4" s="34" t="s">
        <v>10</v>
      </c>
      <c r="E4" s="34" t="s">
        <v>10</v>
      </c>
      <c r="F4" s="34" t="s">
        <v>10</v>
      </c>
      <c r="G4" s="34" t="s">
        <v>10</v>
      </c>
      <c r="H4" s="34" t="s">
        <v>10</v>
      </c>
      <c r="I4" s="34" t="s">
        <v>10</v>
      </c>
      <c r="J4" s="34" t="s">
        <v>10</v>
      </c>
      <c r="K4" s="34" t="s">
        <v>10</v>
      </c>
      <c r="L4" s="191" t="s">
        <v>10</v>
      </c>
      <c r="M4" s="201" t="s">
        <v>10</v>
      </c>
      <c r="N4" s="195" t="s">
        <v>10</v>
      </c>
      <c r="O4" s="35">
        <v>20</v>
      </c>
      <c r="P4" s="129" t="s">
        <v>10</v>
      </c>
      <c r="Q4" s="129" t="s">
        <v>10</v>
      </c>
      <c r="R4" s="129" t="s">
        <v>10</v>
      </c>
      <c r="S4" s="129" t="s">
        <v>10</v>
      </c>
      <c r="T4" s="106">
        <v>20</v>
      </c>
      <c r="U4" s="106">
        <v>20</v>
      </c>
      <c r="V4" s="165">
        <v>18</v>
      </c>
      <c r="W4" s="167">
        <v>21</v>
      </c>
      <c r="X4" s="153" t="s">
        <v>10</v>
      </c>
    </row>
    <row r="5" spans="1:24" x14ac:dyDescent="0.25">
      <c r="A5" s="128" t="s">
        <v>16</v>
      </c>
      <c r="B5" s="128">
        <v>147</v>
      </c>
      <c r="C5" s="34">
        <v>77</v>
      </c>
      <c r="D5" s="34">
        <v>81</v>
      </c>
      <c r="E5" s="34">
        <v>87</v>
      </c>
      <c r="F5" s="34">
        <v>94</v>
      </c>
      <c r="G5" s="34">
        <v>99</v>
      </c>
      <c r="H5" s="34">
        <v>89</v>
      </c>
      <c r="I5" s="34">
        <v>70</v>
      </c>
      <c r="J5" s="34">
        <v>70</v>
      </c>
      <c r="K5" s="34">
        <v>79</v>
      </c>
      <c r="L5" s="191">
        <v>75</v>
      </c>
      <c r="M5" s="201">
        <v>68</v>
      </c>
      <c r="N5" s="195">
        <v>67</v>
      </c>
      <c r="O5" s="35">
        <v>66</v>
      </c>
      <c r="P5" s="129">
        <v>67</v>
      </c>
      <c r="Q5" s="129">
        <v>71</v>
      </c>
      <c r="R5" s="102">
        <v>66</v>
      </c>
      <c r="S5" s="104">
        <v>65</v>
      </c>
      <c r="T5" s="106">
        <v>28</v>
      </c>
      <c r="U5" s="106">
        <v>25</v>
      </c>
      <c r="V5" s="165">
        <v>43</v>
      </c>
      <c r="W5" s="167">
        <v>37</v>
      </c>
      <c r="X5" s="153" t="s">
        <v>10</v>
      </c>
    </row>
    <row r="6" spans="1:24" x14ac:dyDescent="0.25">
      <c r="A6" s="128" t="s">
        <v>17</v>
      </c>
      <c r="B6" s="128">
        <v>1183</v>
      </c>
      <c r="C6" s="34">
        <v>769</v>
      </c>
      <c r="D6" s="34">
        <v>955</v>
      </c>
      <c r="E6" s="34">
        <v>1001</v>
      </c>
      <c r="F6" s="34">
        <v>1029</v>
      </c>
      <c r="G6" s="34">
        <v>1192</v>
      </c>
      <c r="H6" s="34">
        <v>1257</v>
      </c>
      <c r="I6" s="34">
        <v>1257</v>
      </c>
      <c r="J6" s="34">
        <v>1142</v>
      </c>
      <c r="K6" s="34">
        <v>1041</v>
      </c>
      <c r="L6" s="191">
        <v>865</v>
      </c>
      <c r="M6" s="201">
        <v>797</v>
      </c>
      <c r="N6" s="195">
        <v>858</v>
      </c>
      <c r="O6" s="35">
        <v>580</v>
      </c>
      <c r="P6" s="129">
        <v>526</v>
      </c>
      <c r="Q6" s="129">
        <v>421</v>
      </c>
      <c r="R6" s="102">
        <v>547</v>
      </c>
      <c r="S6" s="104">
        <v>588</v>
      </c>
      <c r="T6" s="106">
        <v>596</v>
      </c>
      <c r="U6" s="106">
        <v>605</v>
      </c>
      <c r="V6" s="165">
        <v>564</v>
      </c>
      <c r="W6" s="167">
        <v>512</v>
      </c>
      <c r="X6" s="182">
        <v>401</v>
      </c>
    </row>
    <row r="7" spans="1:24" x14ac:dyDescent="0.25">
      <c r="A7" s="128" t="s">
        <v>18</v>
      </c>
      <c r="B7" s="128">
        <v>28</v>
      </c>
      <c r="C7" s="34" t="s">
        <v>10</v>
      </c>
      <c r="D7" s="34" t="s">
        <v>10</v>
      </c>
      <c r="E7" s="34" t="s">
        <v>10</v>
      </c>
      <c r="F7" s="34" t="s">
        <v>10</v>
      </c>
      <c r="G7" s="34" t="s">
        <v>10</v>
      </c>
      <c r="H7" s="34" t="s">
        <v>10</v>
      </c>
      <c r="I7" s="34" t="s">
        <v>10</v>
      </c>
      <c r="J7" s="34" t="s">
        <v>10</v>
      </c>
      <c r="K7" s="34" t="s">
        <v>10</v>
      </c>
      <c r="L7" s="191" t="s">
        <v>10</v>
      </c>
      <c r="M7" s="201" t="s">
        <v>10</v>
      </c>
      <c r="N7" s="195" t="s">
        <v>10</v>
      </c>
      <c r="O7" s="35">
        <v>4</v>
      </c>
      <c r="P7" s="129" t="s">
        <v>10</v>
      </c>
      <c r="Q7" s="129" t="s">
        <v>10</v>
      </c>
      <c r="R7" s="129" t="s">
        <v>10</v>
      </c>
      <c r="S7" s="129" t="s">
        <v>10</v>
      </c>
      <c r="T7" s="106">
        <v>17</v>
      </c>
      <c r="U7" s="106">
        <v>23</v>
      </c>
      <c r="V7" s="165">
        <v>31</v>
      </c>
      <c r="W7" s="167">
        <v>61</v>
      </c>
      <c r="X7" s="182">
        <v>64</v>
      </c>
    </row>
    <row r="8" spans="1:24" x14ac:dyDescent="0.25">
      <c r="A8" s="128" t="s">
        <v>19</v>
      </c>
      <c r="B8" s="128" t="s">
        <v>10</v>
      </c>
      <c r="C8" s="34" t="s">
        <v>10</v>
      </c>
      <c r="D8" s="34" t="s">
        <v>10</v>
      </c>
      <c r="E8" s="34" t="s">
        <v>10</v>
      </c>
      <c r="F8" s="34" t="s">
        <v>10</v>
      </c>
      <c r="G8" s="34">
        <v>59</v>
      </c>
      <c r="H8" s="34">
        <v>58</v>
      </c>
      <c r="I8" s="34">
        <v>59</v>
      </c>
      <c r="J8" s="34">
        <v>60</v>
      </c>
      <c r="K8" s="34">
        <v>58</v>
      </c>
      <c r="L8" s="191">
        <v>59</v>
      </c>
      <c r="M8" s="201">
        <v>56</v>
      </c>
      <c r="N8" s="195">
        <v>50</v>
      </c>
      <c r="O8" s="35" t="s">
        <v>10</v>
      </c>
      <c r="P8" s="129" t="s">
        <v>10</v>
      </c>
      <c r="Q8" s="129" t="s">
        <v>10</v>
      </c>
      <c r="R8" s="129" t="s">
        <v>10</v>
      </c>
      <c r="S8" s="129" t="s">
        <v>10</v>
      </c>
      <c r="T8" s="106" t="s">
        <v>10</v>
      </c>
      <c r="U8" s="106" t="s">
        <v>10</v>
      </c>
      <c r="V8" s="149" t="s">
        <v>10</v>
      </c>
      <c r="W8" s="158" t="s">
        <v>10</v>
      </c>
      <c r="X8" s="153" t="s">
        <v>10</v>
      </c>
    </row>
    <row r="9" spans="1:24" x14ac:dyDescent="0.25">
      <c r="A9" s="128" t="s">
        <v>20</v>
      </c>
      <c r="B9" s="128" t="s">
        <v>10</v>
      </c>
      <c r="C9" s="34">
        <v>8</v>
      </c>
      <c r="D9" s="34">
        <v>8</v>
      </c>
      <c r="E9" s="34" t="s">
        <v>10</v>
      </c>
      <c r="F9" s="34" t="s">
        <v>10</v>
      </c>
      <c r="G9" s="34" t="s">
        <v>10</v>
      </c>
      <c r="H9" s="34">
        <v>9</v>
      </c>
      <c r="I9" s="34" t="s">
        <v>10</v>
      </c>
      <c r="J9" s="34" t="s">
        <v>10</v>
      </c>
      <c r="K9" s="34" t="s">
        <v>10</v>
      </c>
      <c r="L9" s="191" t="s">
        <v>10</v>
      </c>
      <c r="M9" s="201" t="s">
        <v>10</v>
      </c>
      <c r="N9" s="195" t="s">
        <v>10</v>
      </c>
      <c r="O9" s="35" t="s">
        <v>10</v>
      </c>
      <c r="P9" s="129" t="s">
        <v>10</v>
      </c>
      <c r="Q9" s="129" t="s">
        <v>10</v>
      </c>
      <c r="R9" s="129" t="s">
        <v>10</v>
      </c>
      <c r="S9" s="129" t="s">
        <v>10</v>
      </c>
      <c r="T9" s="106" t="s">
        <v>10</v>
      </c>
      <c r="U9" s="106" t="s">
        <v>10</v>
      </c>
      <c r="V9" s="149" t="s">
        <v>10</v>
      </c>
      <c r="W9" s="158" t="s">
        <v>10</v>
      </c>
      <c r="X9" s="153" t="s">
        <v>10</v>
      </c>
    </row>
    <row r="10" spans="1:24" x14ac:dyDescent="0.25">
      <c r="A10" s="128" t="s">
        <v>21</v>
      </c>
      <c r="B10" s="128" t="s">
        <v>10</v>
      </c>
      <c r="C10" s="34" t="s">
        <v>10</v>
      </c>
      <c r="D10" s="34" t="s">
        <v>10</v>
      </c>
      <c r="E10" s="34" t="s">
        <v>10</v>
      </c>
      <c r="F10" s="34" t="s">
        <v>10</v>
      </c>
      <c r="G10" s="34">
        <v>40</v>
      </c>
      <c r="H10" s="34">
        <v>38</v>
      </c>
      <c r="I10" s="34" t="s">
        <v>10</v>
      </c>
      <c r="J10" s="34" t="s">
        <v>10</v>
      </c>
      <c r="K10" s="34" t="s">
        <v>10</v>
      </c>
      <c r="L10" s="191" t="s">
        <v>10</v>
      </c>
      <c r="M10" s="201">
        <v>177</v>
      </c>
      <c r="N10" s="195">
        <v>171</v>
      </c>
      <c r="O10" s="35">
        <v>148</v>
      </c>
      <c r="P10" s="36">
        <v>187</v>
      </c>
      <c r="Q10" s="36">
        <v>202</v>
      </c>
      <c r="R10" s="102">
        <v>189</v>
      </c>
      <c r="S10" s="103">
        <v>218</v>
      </c>
      <c r="T10" s="106">
        <v>239</v>
      </c>
      <c r="U10" s="106">
        <v>255</v>
      </c>
      <c r="V10" s="165">
        <v>286</v>
      </c>
      <c r="W10" s="167">
        <v>293</v>
      </c>
      <c r="X10" s="182">
        <v>274</v>
      </c>
    </row>
    <row r="11" spans="1:24" x14ac:dyDescent="0.25">
      <c r="A11" s="128" t="s">
        <v>132</v>
      </c>
      <c r="B11" s="128">
        <v>4242</v>
      </c>
      <c r="C11" s="34">
        <v>8166</v>
      </c>
      <c r="D11" s="34">
        <v>7310</v>
      </c>
      <c r="E11" s="34">
        <v>6990</v>
      </c>
      <c r="F11" s="34">
        <v>6170</v>
      </c>
      <c r="G11" s="34">
        <v>6137</v>
      </c>
      <c r="H11" s="34">
        <v>6237</v>
      </c>
      <c r="I11" s="34">
        <v>6906</v>
      </c>
      <c r="J11" s="34">
        <v>7781</v>
      </c>
      <c r="K11" s="34">
        <v>9023</v>
      </c>
      <c r="L11" s="191">
        <v>7550</v>
      </c>
      <c r="M11" s="201">
        <v>5589</v>
      </c>
      <c r="N11" s="195">
        <v>5314</v>
      </c>
      <c r="O11" s="35">
        <v>5709</v>
      </c>
      <c r="P11" s="36">
        <v>6021</v>
      </c>
      <c r="Q11" s="36">
        <v>6512</v>
      </c>
      <c r="R11" s="102">
        <v>7492</v>
      </c>
      <c r="S11" s="103">
        <v>8388</v>
      </c>
      <c r="T11" s="106">
        <v>8671</v>
      </c>
      <c r="U11" s="106">
        <v>9291</v>
      </c>
      <c r="V11" s="165">
        <v>9559</v>
      </c>
      <c r="W11" s="167">
        <v>9833</v>
      </c>
      <c r="X11" s="182">
        <v>10031</v>
      </c>
    </row>
    <row r="12" spans="1:24" x14ac:dyDescent="0.25">
      <c r="A12" s="128" t="s">
        <v>148</v>
      </c>
      <c r="B12" s="128">
        <v>1186</v>
      </c>
      <c r="C12" s="34">
        <v>1512</v>
      </c>
      <c r="D12" s="34">
        <v>1574</v>
      </c>
      <c r="E12" s="34">
        <v>1593</v>
      </c>
      <c r="F12" s="34">
        <v>1211</v>
      </c>
      <c r="G12" s="34">
        <v>1197</v>
      </c>
      <c r="H12" s="34">
        <v>1575</v>
      </c>
      <c r="I12" s="34">
        <v>1849</v>
      </c>
      <c r="J12" s="34">
        <v>2142</v>
      </c>
      <c r="K12" s="34">
        <v>2151</v>
      </c>
      <c r="L12" s="191">
        <v>1676</v>
      </c>
      <c r="M12" s="201">
        <v>1510</v>
      </c>
      <c r="N12" s="195">
        <v>1504</v>
      </c>
      <c r="O12" s="35">
        <v>1824</v>
      </c>
      <c r="P12" s="36">
        <v>1796</v>
      </c>
      <c r="Q12" s="36">
        <v>1492</v>
      </c>
      <c r="R12" s="102">
        <v>1570</v>
      </c>
      <c r="S12" s="103">
        <v>1898</v>
      </c>
      <c r="T12" s="106">
        <v>1659</v>
      </c>
      <c r="U12" s="106">
        <v>1773</v>
      </c>
      <c r="V12" s="165">
        <v>1567</v>
      </c>
      <c r="W12" s="167">
        <v>1724</v>
      </c>
      <c r="X12" s="182">
        <v>2073</v>
      </c>
    </row>
    <row r="13" spans="1:24" x14ac:dyDescent="0.25">
      <c r="A13" s="128" t="s">
        <v>184</v>
      </c>
      <c r="B13" s="128">
        <v>8389</v>
      </c>
      <c r="C13" s="34">
        <v>11949</v>
      </c>
      <c r="D13" s="34">
        <v>11513</v>
      </c>
      <c r="E13" s="34">
        <v>9769</v>
      </c>
      <c r="F13" s="34">
        <v>9220</v>
      </c>
      <c r="G13" s="34">
        <v>9426</v>
      </c>
      <c r="H13" s="34">
        <v>9198</v>
      </c>
      <c r="I13" s="34">
        <v>9932</v>
      </c>
      <c r="J13" s="34">
        <v>10742</v>
      </c>
      <c r="K13" s="34">
        <v>12787</v>
      </c>
      <c r="L13" s="191">
        <v>11004</v>
      </c>
      <c r="M13" s="201">
        <v>8676</v>
      </c>
      <c r="N13" s="195">
        <v>8446</v>
      </c>
      <c r="O13" s="35">
        <v>8179</v>
      </c>
      <c r="P13" s="36">
        <v>9231</v>
      </c>
      <c r="Q13" s="36">
        <v>9562</v>
      </c>
      <c r="R13" s="102">
        <v>11180</v>
      </c>
      <c r="S13" s="103">
        <v>12039</v>
      </c>
      <c r="T13" s="106">
        <v>12149</v>
      </c>
      <c r="U13" s="106">
        <v>12165</v>
      </c>
      <c r="V13" s="165">
        <v>12361</v>
      </c>
      <c r="W13" s="167">
        <v>12384</v>
      </c>
      <c r="X13" s="182">
        <v>12701</v>
      </c>
    </row>
    <row r="14" spans="1:24" x14ac:dyDescent="0.25">
      <c r="A14" s="128" t="s">
        <v>140</v>
      </c>
      <c r="B14" s="128">
        <v>10193</v>
      </c>
      <c r="C14" s="34">
        <v>7540</v>
      </c>
      <c r="D14" s="34">
        <v>7665</v>
      </c>
      <c r="E14" s="34">
        <v>6253</v>
      </c>
      <c r="F14" s="34">
        <v>6046</v>
      </c>
      <c r="G14" s="34">
        <v>5951</v>
      </c>
      <c r="H14" s="34">
        <v>6095</v>
      </c>
      <c r="I14" s="34">
        <v>6271</v>
      </c>
      <c r="J14" s="34">
        <v>6027</v>
      </c>
      <c r="K14" s="34">
        <v>6479</v>
      </c>
      <c r="L14" s="191">
        <v>5821</v>
      </c>
      <c r="M14" s="201">
        <v>5979</v>
      </c>
      <c r="N14" s="195">
        <v>6165</v>
      </c>
      <c r="O14" s="35">
        <v>6236</v>
      </c>
      <c r="P14" s="36">
        <v>6554</v>
      </c>
      <c r="Q14" s="36">
        <v>6348</v>
      </c>
      <c r="R14" s="102">
        <v>6639</v>
      </c>
      <c r="S14" s="103">
        <v>5971</v>
      </c>
      <c r="T14" s="106">
        <v>5919</v>
      </c>
      <c r="U14" s="106">
        <v>6266</v>
      </c>
      <c r="V14" s="165">
        <v>6450</v>
      </c>
      <c r="W14" s="167">
        <v>6111</v>
      </c>
      <c r="X14" s="182">
        <v>5585</v>
      </c>
    </row>
    <row r="15" spans="1:24" x14ac:dyDescent="0.25">
      <c r="A15" s="128" t="s">
        <v>127</v>
      </c>
      <c r="B15" s="128">
        <v>849</v>
      </c>
      <c r="C15" s="34">
        <v>1373</v>
      </c>
      <c r="D15" s="34">
        <v>630</v>
      </c>
      <c r="E15" s="34">
        <v>606</v>
      </c>
      <c r="F15" s="34">
        <v>441</v>
      </c>
      <c r="G15" s="34">
        <v>543</v>
      </c>
      <c r="H15" s="34">
        <v>447</v>
      </c>
      <c r="I15" s="34">
        <v>454</v>
      </c>
      <c r="J15" s="34">
        <v>444</v>
      </c>
      <c r="K15" s="34">
        <v>399</v>
      </c>
      <c r="L15" s="191" t="s">
        <v>10</v>
      </c>
      <c r="M15" s="201">
        <v>342</v>
      </c>
      <c r="N15" s="195">
        <v>339</v>
      </c>
      <c r="O15" s="35">
        <v>316</v>
      </c>
      <c r="P15" s="36">
        <v>358</v>
      </c>
      <c r="Q15" s="36">
        <v>633</v>
      </c>
      <c r="R15" s="102">
        <v>801</v>
      </c>
      <c r="S15" s="103">
        <v>867</v>
      </c>
      <c r="T15" s="106">
        <v>911</v>
      </c>
      <c r="U15" s="106">
        <v>917</v>
      </c>
      <c r="V15" s="165">
        <v>1144</v>
      </c>
      <c r="W15" s="167">
        <v>1231</v>
      </c>
      <c r="X15" s="182">
        <v>1111</v>
      </c>
    </row>
    <row r="16" spans="1:24" x14ac:dyDescent="0.25">
      <c r="A16" s="128" t="s">
        <v>188</v>
      </c>
      <c r="B16" s="128">
        <v>174</v>
      </c>
      <c r="C16" s="34">
        <v>140</v>
      </c>
      <c r="D16" s="34">
        <v>110</v>
      </c>
      <c r="E16" s="34">
        <v>42</v>
      </c>
      <c r="F16" s="34">
        <v>38</v>
      </c>
      <c r="G16" s="34">
        <v>21</v>
      </c>
      <c r="H16" s="34">
        <v>22</v>
      </c>
      <c r="I16" s="34">
        <v>21</v>
      </c>
      <c r="J16" s="34">
        <v>29</v>
      </c>
      <c r="K16" s="34">
        <v>32</v>
      </c>
      <c r="L16" s="191" t="s">
        <v>10</v>
      </c>
      <c r="M16" s="201">
        <v>37</v>
      </c>
      <c r="N16" s="195">
        <v>31</v>
      </c>
      <c r="O16" s="35" t="s">
        <v>10</v>
      </c>
      <c r="P16" s="129" t="s">
        <v>10</v>
      </c>
      <c r="Q16" s="129" t="s">
        <v>10</v>
      </c>
      <c r="R16" s="129" t="s">
        <v>10</v>
      </c>
      <c r="S16" s="103">
        <v>7</v>
      </c>
      <c r="T16" s="106">
        <v>8</v>
      </c>
      <c r="U16" s="106" t="s">
        <v>10</v>
      </c>
      <c r="V16" s="165">
        <v>43</v>
      </c>
      <c r="W16" s="167">
        <v>42</v>
      </c>
      <c r="X16" s="153" t="s">
        <v>10</v>
      </c>
    </row>
    <row r="17" spans="1:24" x14ac:dyDescent="0.25">
      <c r="A17" s="128" t="s">
        <v>189</v>
      </c>
      <c r="B17" s="128">
        <v>988</v>
      </c>
      <c r="C17" s="34">
        <v>801</v>
      </c>
      <c r="D17" s="34">
        <v>701</v>
      </c>
      <c r="E17" s="34">
        <v>609</v>
      </c>
      <c r="F17" s="34">
        <v>578</v>
      </c>
      <c r="G17" s="34">
        <v>506</v>
      </c>
      <c r="H17" s="34">
        <v>522</v>
      </c>
      <c r="I17" s="34">
        <v>510</v>
      </c>
      <c r="J17" s="34">
        <v>525</v>
      </c>
      <c r="K17" s="34">
        <v>534</v>
      </c>
      <c r="L17" s="191">
        <v>479</v>
      </c>
      <c r="M17" s="201">
        <v>459</v>
      </c>
      <c r="N17" s="195">
        <v>455</v>
      </c>
      <c r="O17" s="35">
        <v>453</v>
      </c>
      <c r="P17" s="36">
        <v>463</v>
      </c>
      <c r="Q17" s="36">
        <v>396</v>
      </c>
      <c r="R17" s="102">
        <v>372</v>
      </c>
      <c r="S17" s="103">
        <v>352</v>
      </c>
      <c r="T17" s="106">
        <v>350</v>
      </c>
      <c r="U17" s="106">
        <v>277</v>
      </c>
      <c r="V17" s="165">
        <v>257</v>
      </c>
      <c r="W17" s="167">
        <v>269</v>
      </c>
      <c r="X17" s="182">
        <v>244</v>
      </c>
    </row>
    <row r="18" spans="1:24" x14ac:dyDescent="0.25">
      <c r="A18" s="128" t="s">
        <v>126</v>
      </c>
      <c r="B18" s="128">
        <v>2002</v>
      </c>
      <c r="C18" s="34">
        <v>1611</v>
      </c>
      <c r="D18" s="34">
        <v>1090</v>
      </c>
      <c r="E18" s="34">
        <v>963</v>
      </c>
      <c r="F18" s="34">
        <v>756</v>
      </c>
      <c r="G18" s="34">
        <v>814</v>
      </c>
      <c r="H18" s="34">
        <v>550</v>
      </c>
      <c r="I18" s="34">
        <v>1033</v>
      </c>
      <c r="J18" s="34">
        <v>901</v>
      </c>
      <c r="K18" s="34">
        <v>900</v>
      </c>
      <c r="L18" s="191">
        <v>886</v>
      </c>
      <c r="M18" s="201">
        <v>794</v>
      </c>
      <c r="N18" s="195">
        <v>835</v>
      </c>
      <c r="O18" s="35">
        <v>861</v>
      </c>
      <c r="P18" s="36">
        <v>911</v>
      </c>
      <c r="Q18" s="36">
        <v>939</v>
      </c>
      <c r="R18" s="102">
        <v>978</v>
      </c>
      <c r="S18" s="103">
        <v>1023</v>
      </c>
      <c r="T18" s="106">
        <v>1055</v>
      </c>
      <c r="U18" s="106">
        <v>1090</v>
      </c>
      <c r="V18" s="165">
        <v>1190</v>
      </c>
      <c r="W18" s="167">
        <v>777</v>
      </c>
      <c r="X18" s="182">
        <v>954</v>
      </c>
    </row>
    <row r="19" spans="1:24" x14ac:dyDescent="0.25">
      <c r="A19" s="128" t="s">
        <v>152</v>
      </c>
      <c r="B19" s="128">
        <v>152</v>
      </c>
      <c r="C19" s="34">
        <v>84</v>
      </c>
      <c r="D19" s="34">
        <v>71</v>
      </c>
      <c r="E19" s="34">
        <v>57</v>
      </c>
      <c r="F19" s="34">
        <v>30</v>
      </c>
      <c r="G19" s="34">
        <v>50</v>
      </c>
      <c r="H19" s="34">
        <v>67</v>
      </c>
      <c r="I19" s="34">
        <v>60</v>
      </c>
      <c r="J19" s="34">
        <v>20</v>
      </c>
      <c r="K19" s="34">
        <v>30</v>
      </c>
      <c r="L19" s="191">
        <v>28</v>
      </c>
      <c r="M19" s="201">
        <v>31</v>
      </c>
      <c r="N19" s="195">
        <v>28</v>
      </c>
      <c r="O19" s="35" t="s">
        <v>10</v>
      </c>
      <c r="P19" s="129" t="s">
        <v>10</v>
      </c>
      <c r="Q19" s="129" t="s">
        <v>10</v>
      </c>
      <c r="R19" s="129" t="s">
        <v>10</v>
      </c>
      <c r="S19" s="103">
        <v>82</v>
      </c>
      <c r="T19" s="106">
        <v>77</v>
      </c>
      <c r="U19" s="106" t="s">
        <v>10</v>
      </c>
      <c r="V19" s="165">
        <v>91</v>
      </c>
      <c r="W19" s="167">
        <v>76</v>
      </c>
      <c r="X19" s="153" t="s">
        <v>10</v>
      </c>
    </row>
    <row r="20" spans="1:24" x14ac:dyDescent="0.25">
      <c r="A20" s="128" t="s">
        <v>197</v>
      </c>
      <c r="B20" s="128">
        <v>490</v>
      </c>
      <c r="C20" s="34">
        <v>472</v>
      </c>
      <c r="D20" s="34">
        <v>353</v>
      </c>
      <c r="E20" s="34">
        <v>207</v>
      </c>
      <c r="F20" s="34">
        <v>238</v>
      </c>
      <c r="G20" s="34">
        <v>210</v>
      </c>
      <c r="H20" s="34">
        <v>266</v>
      </c>
      <c r="I20" s="34">
        <v>259</v>
      </c>
      <c r="J20" s="34">
        <v>206</v>
      </c>
      <c r="K20" s="34">
        <v>188</v>
      </c>
      <c r="L20" s="191">
        <v>189</v>
      </c>
      <c r="M20" s="201">
        <v>164</v>
      </c>
      <c r="N20" s="195">
        <v>153</v>
      </c>
      <c r="O20" s="35">
        <v>141</v>
      </c>
      <c r="P20" s="36">
        <v>140</v>
      </c>
      <c r="Q20" s="36">
        <v>145</v>
      </c>
      <c r="R20" s="102">
        <v>143</v>
      </c>
      <c r="S20" s="103">
        <v>150</v>
      </c>
      <c r="T20" s="106">
        <v>131</v>
      </c>
      <c r="U20" s="106">
        <v>119</v>
      </c>
      <c r="V20" s="165">
        <v>110</v>
      </c>
      <c r="W20" s="167">
        <v>100</v>
      </c>
      <c r="X20" s="182">
        <v>97</v>
      </c>
    </row>
    <row r="21" spans="1:24" x14ac:dyDescent="0.25">
      <c r="A21" s="128" t="s">
        <v>167</v>
      </c>
      <c r="B21" s="128">
        <v>521</v>
      </c>
      <c r="C21" s="34">
        <v>445</v>
      </c>
      <c r="D21" s="34">
        <v>277</v>
      </c>
      <c r="E21" s="34">
        <v>266</v>
      </c>
      <c r="F21" s="34">
        <v>257</v>
      </c>
      <c r="G21" s="34">
        <v>234</v>
      </c>
      <c r="H21" s="34">
        <v>218</v>
      </c>
      <c r="I21" s="34">
        <v>224</v>
      </c>
      <c r="J21" s="34">
        <v>228</v>
      </c>
      <c r="K21" s="34">
        <v>216</v>
      </c>
      <c r="L21" s="191">
        <v>187</v>
      </c>
      <c r="M21" s="201">
        <v>126</v>
      </c>
      <c r="N21" s="195">
        <v>142</v>
      </c>
      <c r="O21" s="35">
        <v>115</v>
      </c>
      <c r="P21" s="36">
        <v>120</v>
      </c>
      <c r="Q21" s="36">
        <v>117</v>
      </c>
      <c r="R21" s="102">
        <v>111</v>
      </c>
      <c r="S21" s="103">
        <v>107</v>
      </c>
      <c r="T21" s="106" t="s">
        <v>10</v>
      </c>
      <c r="U21" s="106" t="s">
        <v>10</v>
      </c>
      <c r="V21" s="165">
        <v>115</v>
      </c>
      <c r="W21" s="167">
        <v>139</v>
      </c>
      <c r="X21" s="182">
        <v>141</v>
      </c>
    </row>
    <row r="22" spans="1:24" x14ac:dyDescent="0.25">
      <c r="A22" s="128" t="s">
        <v>174</v>
      </c>
      <c r="B22" s="128">
        <v>3684</v>
      </c>
      <c r="C22" s="34">
        <v>3261</v>
      </c>
      <c r="D22" s="34">
        <v>3389</v>
      </c>
      <c r="E22" s="34">
        <v>2676</v>
      </c>
      <c r="F22" s="34">
        <v>2215</v>
      </c>
      <c r="G22" s="34">
        <v>2097</v>
      </c>
      <c r="H22" s="34">
        <v>2096</v>
      </c>
      <c r="I22" s="34">
        <v>2239</v>
      </c>
      <c r="J22" s="34">
        <v>2179</v>
      </c>
      <c r="K22" s="34">
        <v>1803</v>
      </c>
      <c r="L22" s="191">
        <v>1484</v>
      </c>
      <c r="M22" s="201">
        <v>1340</v>
      </c>
      <c r="N22" s="195">
        <v>1406</v>
      </c>
      <c r="O22" s="35">
        <v>1344</v>
      </c>
      <c r="P22" s="36">
        <v>1103</v>
      </c>
      <c r="Q22" s="36">
        <v>1249</v>
      </c>
      <c r="R22" s="102">
        <v>1197</v>
      </c>
      <c r="S22" s="103">
        <v>1236</v>
      </c>
      <c r="T22" s="106">
        <v>936</v>
      </c>
      <c r="U22" s="106">
        <v>894</v>
      </c>
      <c r="V22" s="165">
        <v>1191</v>
      </c>
      <c r="W22" s="167">
        <v>1098</v>
      </c>
      <c r="X22" s="182">
        <v>898</v>
      </c>
    </row>
    <row r="23" spans="1:24" x14ac:dyDescent="0.25">
      <c r="A23" s="128" t="s">
        <v>170</v>
      </c>
      <c r="B23" s="128">
        <v>49</v>
      </c>
      <c r="C23" s="34">
        <v>70</v>
      </c>
      <c r="D23" s="34">
        <v>73</v>
      </c>
      <c r="E23" s="34">
        <v>77</v>
      </c>
      <c r="F23" s="34">
        <v>89</v>
      </c>
      <c r="G23" s="34">
        <v>87</v>
      </c>
      <c r="H23" s="34">
        <v>85</v>
      </c>
      <c r="I23" s="34">
        <v>94</v>
      </c>
      <c r="J23" s="34">
        <v>112</v>
      </c>
      <c r="K23" s="34">
        <v>106</v>
      </c>
      <c r="L23" s="191">
        <v>63</v>
      </c>
      <c r="M23" s="201">
        <v>68</v>
      </c>
      <c r="N23" s="195">
        <v>66</v>
      </c>
      <c r="O23" s="35">
        <v>64</v>
      </c>
      <c r="P23" s="36">
        <v>62</v>
      </c>
      <c r="Q23" s="36">
        <v>59</v>
      </c>
      <c r="R23" s="102">
        <v>47</v>
      </c>
      <c r="S23" s="103">
        <v>46</v>
      </c>
      <c r="T23" s="106" t="s">
        <v>10</v>
      </c>
      <c r="U23" s="106" t="s">
        <v>10</v>
      </c>
      <c r="V23" s="165">
        <v>35</v>
      </c>
      <c r="W23" s="167">
        <v>35</v>
      </c>
      <c r="X23" s="182">
        <v>35</v>
      </c>
    </row>
    <row r="24" spans="1:24" x14ac:dyDescent="0.25">
      <c r="A24" s="128" t="s">
        <v>129</v>
      </c>
      <c r="B24" s="128">
        <v>950</v>
      </c>
      <c r="C24" s="34">
        <v>1435</v>
      </c>
      <c r="D24" s="34">
        <v>1672</v>
      </c>
      <c r="E24" s="34">
        <v>1744</v>
      </c>
      <c r="F24" s="34">
        <v>901</v>
      </c>
      <c r="G24" s="34">
        <v>874</v>
      </c>
      <c r="H24" s="34">
        <v>1175</v>
      </c>
      <c r="I24" s="34">
        <v>954</v>
      </c>
      <c r="J24" s="34">
        <v>1091</v>
      </c>
      <c r="K24" s="34">
        <v>934</v>
      </c>
      <c r="L24" s="191">
        <v>864</v>
      </c>
      <c r="M24" s="201">
        <v>229</v>
      </c>
      <c r="N24" s="195">
        <v>248</v>
      </c>
      <c r="O24" s="35">
        <v>222</v>
      </c>
      <c r="P24" s="36">
        <v>184</v>
      </c>
      <c r="Q24" s="36">
        <v>176</v>
      </c>
      <c r="R24" s="102">
        <v>212</v>
      </c>
      <c r="S24" s="103">
        <v>250</v>
      </c>
      <c r="T24" s="106">
        <v>320</v>
      </c>
      <c r="U24" s="106">
        <v>386</v>
      </c>
      <c r="V24" s="165">
        <v>420</v>
      </c>
      <c r="W24" s="167">
        <v>410</v>
      </c>
      <c r="X24" s="182">
        <v>360</v>
      </c>
    </row>
    <row r="25" spans="1:24" x14ac:dyDescent="0.25">
      <c r="A25" s="128" t="s">
        <v>171</v>
      </c>
      <c r="B25" s="128">
        <v>802</v>
      </c>
      <c r="C25" s="34">
        <v>761</v>
      </c>
      <c r="D25" s="34">
        <v>556</v>
      </c>
      <c r="E25" s="34">
        <v>491</v>
      </c>
      <c r="F25" s="34">
        <v>453</v>
      </c>
      <c r="G25" s="34">
        <v>451</v>
      </c>
      <c r="H25" s="34">
        <v>365</v>
      </c>
      <c r="I25" s="34">
        <v>369</v>
      </c>
      <c r="J25" s="34">
        <v>193</v>
      </c>
      <c r="K25" s="34">
        <v>188</v>
      </c>
      <c r="L25" s="191">
        <v>193</v>
      </c>
      <c r="M25" s="201">
        <v>200</v>
      </c>
      <c r="N25" s="195">
        <v>185</v>
      </c>
      <c r="O25" s="35">
        <v>169</v>
      </c>
      <c r="P25" s="36">
        <v>175</v>
      </c>
      <c r="Q25" s="36">
        <v>159</v>
      </c>
      <c r="R25" s="102">
        <v>156</v>
      </c>
      <c r="S25" s="103">
        <v>176</v>
      </c>
      <c r="T25" s="106">
        <v>191</v>
      </c>
      <c r="U25" s="106">
        <v>207</v>
      </c>
      <c r="V25" s="165">
        <v>169</v>
      </c>
      <c r="W25" s="167">
        <v>178</v>
      </c>
      <c r="X25" s="182">
        <v>131</v>
      </c>
    </row>
    <row r="26" spans="1:24" x14ac:dyDescent="0.25">
      <c r="A26" s="128" t="s">
        <v>163</v>
      </c>
      <c r="B26" s="128">
        <v>1726</v>
      </c>
      <c r="C26" s="34">
        <v>1632</v>
      </c>
      <c r="D26" s="34">
        <v>1599</v>
      </c>
      <c r="E26" s="34">
        <v>1502</v>
      </c>
      <c r="F26" s="34">
        <v>1558</v>
      </c>
      <c r="G26" s="34">
        <v>1535</v>
      </c>
      <c r="H26" s="34">
        <v>1544</v>
      </c>
      <c r="I26" s="34">
        <v>1633</v>
      </c>
      <c r="J26" s="34">
        <v>1626</v>
      </c>
      <c r="K26" s="34">
        <v>1756</v>
      </c>
      <c r="L26" s="191">
        <v>1342</v>
      </c>
      <c r="M26" s="201">
        <v>1328</v>
      </c>
      <c r="N26" s="195">
        <v>1394</v>
      </c>
      <c r="O26" s="35">
        <v>1369</v>
      </c>
      <c r="P26" s="36">
        <v>1367</v>
      </c>
      <c r="Q26" s="36">
        <v>1389</v>
      </c>
      <c r="R26" s="102">
        <v>1453</v>
      </c>
      <c r="S26" s="103">
        <v>1515</v>
      </c>
      <c r="T26" s="106">
        <v>1526</v>
      </c>
      <c r="U26" s="106">
        <v>1496</v>
      </c>
      <c r="V26" s="165">
        <v>1535</v>
      </c>
      <c r="W26" s="167">
        <v>1350</v>
      </c>
      <c r="X26" s="182">
        <v>1145</v>
      </c>
    </row>
    <row r="27" spans="1:24" x14ac:dyDescent="0.25">
      <c r="A27" s="128" t="s">
        <v>173</v>
      </c>
      <c r="B27" s="128">
        <v>923</v>
      </c>
      <c r="C27" s="34">
        <v>874</v>
      </c>
      <c r="D27" s="34">
        <v>831</v>
      </c>
      <c r="E27" s="34">
        <v>846</v>
      </c>
      <c r="F27" s="34">
        <v>831</v>
      </c>
      <c r="G27" s="34">
        <v>756</v>
      </c>
      <c r="H27" s="34">
        <v>723</v>
      </c>
      <c r="I27" s="34">
        <v>734</v>
      </c>
      <c r="J27" s="34">
        <v>726</v>
      </c>
      <c r="K27" s="34">
        <v>654</v>
      </c>
      <c r="L27" s="191">
        <v>584</v>
      </c>
      <c r="M27" s="201">
        <v>531</v>
      </c>
      <c r="N27" s="195">
        <v>579</v>
      </c>
      <c r="O27" s="35">
        <v>560</v>
      </c>
      <c r="P27" s="36">
        <v>563</v>
      </c>
      <c r="Q27" s="36">
        <v>576</v>
      </c>
      <c r="R27" s="102">
        <v>599</v>
      </c>
      <c r="S27" s="103">
        <v>552</v>
      </c>
      <c r="T27" s="106">
        <v>565</v>
      </c>
      <c r="U27" s="106">
        <v>531</v>
      </c>
      <c r="V27" s="165">
        <v>512</v>
      </c>
      <c r="W27" s="167">
        <v>500</v>
      </c>
      <c r="X27" s="182">
        <v>457</v>
      </c>
    </row>
    <row r="28" spans="1:24" x14ac:dyDescent="0.25">
      <c r="A28" s="128" t="s">
        <v>138</v>
      </c>
      <c r="B28" s="128">
        <v>2178</v>
      </c>
      <c r="C28" s="34">
        <v>2495</v>
      </c>
      <c r="D28" s="34">
        <v>2088</v>
      </c>
      <c r="E28" s="34">
        <v>2005</v>
      </c>
      <c r="F28" s="34">
        <v>1786</v>
      </c>
      <c r="G28" s="34">
        <v>1759</v>
      </c>
      <c r="H28" s="34">
        <v>1873</v>
      </c>
      <c r="I28" s="34">
        <v>1999</v>
      </c>
      <c r="J28" s="34">
        <v>1987</v>
      </c>
      <c r="K28" s="34">
        <v>2104</v>
      </c>
      <c r="L28" s="191">
        <v>1841</v>
      </c>
      <c r="M28" s="201">
        <v>1748</v>
      </c>
      <c r="N28" s="195">
        <v>1583</v>
      </c>
      <c r="O28" s="35">
        <v>1592</v>
      </c>
      <c r="P28" s="36">
        <v>1620</v>
      </c>
      <c r="Q28" s="36">
        <v>1673</v>
      </c>
      <c r="R28" s="102">
        <v>1754</v>
      </c>
      <c r="S28" s="103">
        <v>1793</v>
      </c>
      <c r="T28" s="106">
        <v>1705</v>
      </c>
      <c r="U28" s="106">
        <v>1684</v>
      </c>
      <c r="V28" s="165">
        <v>1730</v>
      </c>
      <c r="W28" s="167">
        <v>1581</v>
      </c>
      <c r="X28" s="182">
        <v>1306</v>
      </c>
    </row>
    <row r="29" spans="1:24" x14ac:dyDescent="0.25">
      <c r="A29" s="128" t="s">
        <v>153</v>
      </c>
      <c r="B29" s="128">
        <v>1961</v>
      </c>
      <c r="C29" s="34">
        <v>1726</v>
      </c>
      <c r="D29" s="34">
        <v>1662</v>
      </c>
      <c r="E29" s="34">
        <v>1495</v>
      </c>
      <c r="F29" s="34">
        <v>1193</v>
      </c>
      <c r="G29" s="34">
        <v>1106</v>
      </c>
      <c r="H29" s="34">
        <v>886</v>
      </c>
      <c r="I29" s="34">
        <v>871</v>
      </c>
      <c r="J29" s="34">
        <v>873</v>
      </c>
      <c r="K29" s="34">
        <v>905</v>
      </c>
      <c r="L29" s="191">
        <v>724</v>
      </c>
      <c r="M29" s="201">
        <v>689</v>
      </c>
      <c r="N29" s="195">
        <v>716</v>
      </c>
      <c r="O29" s="35">
        <v>729</v>
      </c>
      <c r="P29" s="36">
        <v>764</v>
      </c>
      <c r="Q29" s="36">
        <v>790</v>
      </c>
      <c r="R29" s="102">
        <v>808</v>
      </c>
      <c r="S29" s="103">
        <v>746</v>
      </c>
      <c r="T29" s="106">
        <v>807</v>
      </c>
      <c r="U29" s="106">
        <v>874</v>
      </c>
      <c r="V29" s="165">
        <v>792</v>
      </c>
      <c r="W29" s="167">
        <v>876</v>
      </c>
      <c r="X29" s="182">
        <v>758</v>
      </c>
    </row>
    <row r="30" spans="1:24" x14ac:dyDescent="0.25">
      <c r="A30" s="128" t="s">
        <v>131</v>
      </c>
      <c r="B30" s="128">
        <v>1561</v>
      </c>
      <c r="C30" s="34">
        <v>1684</v>
      </c>
      <c r="D30" s="34">
        <v>2048</v>
      </c>
      <c r="E30" s="34">
        <v>1630</v>
      </c>
      <c r="F30" s="34">
        <v>1627</v>
      </c>
      <c r="G30" s="34">
        <v>1601</v>
      </c>
      <c r="H30" s="34">
        <v>1945</v>
      </c>
      <c r="I30" s="34">
        <v>2088</v>
      </c>
      <c r="J30" s="34">
        <v>2272</v>
      </c>
      <c r="K30" s="34">
        <v>2436</v>
      </c>
      <c r="L30" s="191">
        <v>2292</v>
      </c>
      <c r="M30" s="201">
        <v>1577</v>
      </c>
      <c r="N30" s="195">
        <v>1711</v>
      </c>
      <c r="O30" s="35">
        <v>1620</v>
      </c>
      <c r="P30" s="36">
        <v>1635</v>
      </c>
      <c r="Q30" s="36">
        <v>1721</v>
      </c>
      <c r="R30" s="102">
        <v>1848</v>
      </c>
      <c r="S30" s="103">
        <v>1930</v>
      </c>
      <c r="T30" s="106">
        <v>1839</v>
      </c>
      <c r="U30" s="106">
        <v>1834</v>
      </c>
      <c r="V30" s="165">
        <v>1879</v>
      </c>
      <c r="W30" s="167">
        <v>1704</v>
      </c>
      <c r="X30" s="182">
        <v>1356</v>
      </c>
    </row>
    <row r="31" spans="1:24" x14ac:dyDescent="0.25">
      <c r="A31" s="128" t="s">
        <v>136</v>
      </c>
      <c r="B31" s="128">
        <v>354</v>
      </c>
      <c r="C31" s="34">
        <v>313</v>
      </c>
      <c r="D31" s="34" t="s">
        <v>10</v>
      </c>
      <c r="E31" s="34">
        <v>302</v>
      </c>
      <c r="F31" s="34">
        <v>287</v>
      </c>
      <c r="G31" s="34">
        <v>296</v>
      </c>
      <c r="H31" s="34">
        <v>301</v>
      </c>
      <c r="I31" s="34">
        <v>387</v>
      </c>
      <c r="J31" s="34">
        <v>385</v>
      </c>
      <c r="K31" s="34">
        <v>714</v>
      </c>
      <c r="L31" s="191">
        <v>603</v>
      </c>
      <c r="M31" s="201">
        <v>567</v>
      </c>
      <c r="N31" s="195">
        <v>637</v>
      </c>
      <c r="O31" s="35">
        <v>724</v>
      </c>
      <c r="P31" s="36">
        <v>821</v>
      </c>
      <c r="Q31" s="36">
        <v>920</v>
      </c>
      <c r="R31" s="102">
        <v>913</v>
      </c>
      <c r="S31" s="103">
        <v>780</v>
      </c>
      <c r="T31" s="106">
        <v>750</v>
      </c>
      <c r="U31" s="106">
        <v>687</v>
      </c>
      <c r="V31" s="165">
        <v>303</v>
      </c>
      <c r="W31" s="167">
        <v>343</v>
      </c>
      <c r="X31" s="182">
        <v>369</v>
      </c>
    </row>
    <row r="32" spans="1:24" x14ac:dyDescent="0.25">
      <c r="A32" s="128" t="s">
        <v>191</v>
      </c>
      <c r="B32" s="128">
        <v>6457</v>
      </c>
      <c r="C32" s="34">
        <v>8166</v>
      </c>
      <c r="D32" s="34">
        <v>7656</v>
      </c>
      <c r="E32" s="34">
        <v>7236</v>
      </c>
      <c r="F32" s="34">
        <v>7119</v>
      </c>
      <c r="G32" s="34">
        <v>7320</v>
      </c>
      <c r="H32" s="34">
        <v>7589</v>
      </c>
      <c r="I32" s="34">
        <v>7991</v>
      </c>
      <c r="J32" s="34">
        <v>8414</v>
      </c>
      <c r="K32" s="34">
        <v>9020</v>
      </c>
      <c r="L32" s="191">
        <v>8725</v>
      </c>
      <c r="M32" s="201">
        <v>8624</v>
      </c>
      <c r="N32" s="195">
        <v>8802</v>
      </c>
      <c r="O32" s="35">
        <v>7435</v>
      </c>
      <c r="P32" s="36">
        <v>7428</v>
      </c>
      <c r="Q32" s="36">
        <v>7364</v>
      </c>
      <c r="R32" s="102">
        <v>7177</v>
      </c>
      <c r="S32" s="103">
        <v>6950</v>
      </c>
      <c r="T32" s="106">
        <v>6392</v>
      </c>
      <c r="U32" s="106">
        <v>5990</v>
      </c>
      <c r="V32" s="165">
        <v>6728</v>
      </c>
      <c r="W32" s="167">
        <v>6760</v>
      </c>
      <c r="X32" s="182">
        <v>5966</v>
      </c>
    </row>
    <row r="33" spans="1:24" x14ac:dyDescent="0.25">
      <c r="A33" s="128" t="s">
        <v>144</v>
      </c>
      <c r="B33" s="128">
        <v>690</v>
      </c>
      <c r="C33" s="34">
        <v>704</v>
      </c>
      <c r="D33" s="34" t="s">
        <v>10</v>
      </c>
      <c r="E33" s="34">
        <v>555</v>
      </c>
      <c r="F33" s="34">
        <v>542</v>
      </c>
      <c r="G33" s="34">
        <v>568</v>
      </c>
      <c r="H33" s="34">
        <v>583</v>
      </c>
      <c r="I33" s="34">
        <v>555</v>
      </c>
      <c r="J33" s="34">
        <v>561</v>
      </c>
      <c r="K33" s="34">
        <v>544</v>
      </c>
      <c r="L33" s="191">
        <v>379</v>
      </c>
      <c r="M33" s="201">
        <v>358</v>
      </c>
      <c r="N33" s="195">
        <v>327</v>
      </c>
      <c r="O33" s="35">
        <v>324</v>
      </c>
      <c r="P33" s="36">
        <v>269</v>
      </c>
      <c r="Q33" s="36">
        <v>291</v>
      </c>
      <c r="R33" s="102">
        <v>309</v>
      </c>
      <c r="S33" s="103">
        <v>343</v>
      </c>
      <c r="T33" s="106">
        <v>352</v>
      </c>
      <c r="U33" s="106">
        <v>308</v>
      </c>
      <c r="V33" s="165">
        <v>241</v>
      </c>
      <c r="W33" s="167">
        <v>247</v>
      </c>
      <c r="X33" s="182">
        <v>220</v>
      </c>
    </row>
    <row r="34" spans="1:24" x14ac:dyDescent="0.25">
      <c r="A34" s="128" t="s">
        <v>157</v>
      </c>
      <c r="B34" s="128">
        <v>1347</v>
      </c>
      <c r="C34" s="34">
        <v>1516</v>
      </c>
      <c r="D34" s="34">
        <v>1542</v>
      </c>
      <c r="E34" s="34">
        <v>1533</v>
      </c>
      <c r="F34" s="34">
        <v>1440</v>
      </c>
      <c r="G34" s="34">
        <v>1564</v>
      </c>
      <c r="H34" s="34">
        <v>1516</v>
      </c>
      <c r="I34" s="34">
        <v>1475</v>
      </c>
      <c r="J34" s="34">
        <v>1440</v>
      </c>
      <c r="K34" s="34">
        <v>1374</v>
      </c>
      <c r="L34" s="191">
        <v>1304</v>
      </c>
      <c r="M34" s="201">
        <v>1226</v>
      </c>
      <c r="N34" s="195">
        <v>1346</v>
      </c>
      <c r="O34" s="35">
        <v>1318</v>
      </c>
      <c r="P34" s="36">
        <v>1316</v>
      </c>
      <c r="Q34" s="36">
        <v>1366</v>
      </c>
      <c r="R34" s="102">
        <v>1388</v>
      </c>
      <c r="S34" s="103">
        <v>1364</v>
      </c>
      <c r="T34" s="106">
        <v>1241</v>
      </c>
      <c r="U34" s="106">
        <v>1232</v>
      </c>
      <c r="V34" s="165">
        <v>1259</v>
      </c>
      <c r="W34" s="167">
        <v>1049</v>
      </c>
      <c r="X34" s="182">
        <v>989</v>
      </c>
    </row>
    <row r="35" spans="1:24" x14ac:dyDescent="0.25">
      <c r="A35" s="128" t="s">
        <v>155</v>
      </c>
      <c r="B35" s="128">
        <v>12611</v>
      </c>
      <c r="C35" s="34">
        <v>13614</v>
      </c>
      <c r="D35" s="34">
        <v>13453</v>
      </c>
      <c r="E35" s="34">
        <v>12746</v>
      </c>
      <c r="F35" s="34">
        <v>11833</v>
      </c>
      <c r="G35" s="34">
        <v>11122</v>
      </c>
      <c r="H35" s="34">
        <v>10367</v>
      </c>
      <c r="I35" s="34">
        <v>10068</v>
      </c>
      <c r="J35" s="34">
        <v>10230</v>
      </c>
      <c r="K35" s="34">
        <v>10628</v>
      </c>
      <c r="L35" s="191">
        <v>9702</v>
      </c>
      <c r="M35" s="201">
        <v>8522</v>
      </c>
      <c r="N35" s="195">
        <v>8466</v>
      </c>
      <c r="O35" s="35">
        <v>8435</v>
      </c>
      <c r="P35" s="36">
        <v>8952</v>
      </c>
      <c r="Q35" s="36">
        <v>8893</v>
      </c>
      <c r="R35" s="102">
        <v>8800</v>
      </c>
      <c r="S35" s="103">
        <v>8834</v>
      </c>
      <c r="T35" s="106">
        <v>9065</v>
      </c>
      <c r="U35" s="106">
        <v>9405</v>
      </c>
      <c r="V35" s="165">
        <v>9525</v>
      </c>
      <c r="W35" s="167">
        <v>9341</v>
      </c>
      <c r="X35" s="182">
        <v>8907</v>
      </c>
    </row>
    <row r="36" spans="1:24" x14ac:dyDescent="0.25">
      <c r="A36" s="128" t="s">
        <v>156</v>
      </c>
      <c r="B36" s="128">
        <v>7924</v>
      </c>
      <c r="C36" s="34">
        <v>8069</v>
      </c>
      <c r="D36" s="34">
        <v>7668</v>
      </c>
      <c r="E36" s="34">
        <v>7485</v>
      </c>
      <c r="F36" s="34">
        <v>7524</v>
      </c>
      <c r="G36" s="34">
        <v>7353</v>
      </c>
      <c r="H36" s="34">
        <v>6950</v>
      </c>
      <c r="I36" s="34">
        <v>7241</v>
      </c>
      <c r="J36" s="34">
        <v>6176</v>
      </c>
      <c r="K36" s="34">
        <v>6089</v>
      </c>
      <c r="L36" s="191">
        <v>4979</v>
      </c>
      <c r="M36" s="201">
        <v>4940</v>
      </c>
      <c r="N36" s="195">
        <v>4848</v>
      </c>
      <c r="O36" s="35">
        <v>4566</v>
      </c>
      <c r="P36" s="36">
        <v>4734</v>
      </c>
      <c r="Q36" s="36">
        <v>4992</v>
      </c>
      <c r="R36" s="102">
        <v>5429</v>
      </c>
      <c r="S36" s="103">
        <v>4955</v>
      </c>
      <c r="T36" s="106">
        <v>4984</v>
      </c>
      <c r="U36" s="106">
        <v>5423</v>
      </c>
      <c r="V36" s="165">
        <v>5333</v>
      </c>
      <c r="W36" s="167">
        <v>5376</v>
      </c>
      <c r="X36" s="182">
        <v>5004</v>
      </c>
    </row>
    <row r="37" spans="1:24" x14ac:dyDescent="0.25">
      <c r="A37" s="128" t="s">
        <v>196</v>
      </c>
      <c r="B37" s="128">
        <v>1560</v>
      </c>
      <c r="C37" s="34">
        <v>1156</v>
      </c>
      <c r="D37" s="34">
        <v>1146</v>
      </c>
      <c r="E37" s="34">
        <v>1058</v>
      </c>
      <c r="F37" s="34">
        <v>1054</v>
      </c>
      <c r="G37" s="34">
        <v>1302</v>
      </c>
      <c r="H37" s="34">
        <v>1447</v>
      </c>
      <c r="I37" s="34">
        <v>1549</v>
      </c>
      <c r="J37" s="34">
        <v>1760</v>
      </c>
      <c r="K37" s="34">
        <v>1939</v>
      </c>
      <c r="L37" s="191">
        <v>2085</v>
      </c>
      <c r="M37" s="201">
        <v>2181</v>
      </c>
      <c r="N37" s="195">
        <v>2399</v>
      </c>
      <c r="O37" s="35">
        <v>2651</v>
      </c>
      <c r="P37" s="36">
        <v>2946</v>
      </c>
      <c r="Q37" s="36">
        <v>3471</v>
      </c>
      <c r="R37" s="102">
        <v>3151</v>
      </c>
      <c r="S37" s="103">
        <v>3323</v>
      </c>
      <c r="T37" s="106">
        <v>3532</v>
      </c>
      <c r="U37" s="106">
        <v>2964</v>
      </c>
      <c r="V37" s="165">
        <v>3263</v>
      </c>
      <c r="W37" s="167">
        <v>3309</v>
      </c>
      <c r="X37" s="182">
        <v>3238</v>
      </c>
    </row>
    <row r="38" spans="1:24" x14ac:dyDescent="0.25">
      <c r="A38" s="128" t="s">
        <v>161</v>
      </c>
      <c r="B38" s="128">
        <v>3116</v>
      </c>
      <c r="C38" s="34">
        <v>3695</v>
      </c>
      <c r="D38" s="34">
        <v>3683</v>
      </c>
      <c r="E38" s="34">
        <v>3464</v>
      </c>
      <c r="F38" s="34">
        <v>3018</v>
      </c>
      <c r="G38" s="34">
        <v>2981</v>
      </c>
      <c r="H38" s="34">
        <v>2917</v>
      </c>
      <c r="I38" s="34">
        <v>2940</v>
      </c>
      <c r="J38" s="34">
        <v>2780</v>
      </c>
      <c r="K38" s="34">
        <v>2708</v>
      </c>
      <c r="L38" s="191">
        <v>2212</v>
      </c>
      <c r="M38" s="201">
        <v>2203</v>
      </c>
      <c r="N38" s="195">
        <v>2211</v>
      </c>
      <c r="O38" s="35">
        <v>2214</v>
      </c>
      <c r="P38" s="36">
        <v>2372</v>
      </c>
      <c r="Q38" s="36">
        <v>2226</v>
      </c>
      <c r="R38" s="102">
        <v>2276</v>
      </c>
      <c r="S38" s="103">
        <v>2397</v>
      </c>
      <c r="T38" s="106">
        <v>2341</v>
      </c>
      <c r="U38" s="106">
        <v>2261</v>
      </c>
      <c r="V38" s="165">
        <v>2239</v>
      </c>
      <c r="W38" s="167">
        <v>2209</v>
      </c>
      <c r="X38" s="182">
        <v>2039</v>
      </c>
    </row>
    <row r="39" spans="1:24" x14ac:dyDescent="0.25">
      <c r="A39" s="128" t="s">
        <v>143</v>
      </c>
      <c r="B39" s="128">
        <v>1454</v>
      </c>
      <c r="C39" s="34">
        <v>1993</v>
      </c>
      <c r="D39" s="34">
        <v>1976</v>
      </c>
      <c r="E39" s="34">
        <v>1779</v>
      </c>
      <c r="F39" s="34">
        <v>1838</v>
      </c>
      <c r="G39" s="34">
        <v>1922</v>
      </c>
      <c r="H39" s="34">
        <v>1883</v>
      </c>
      <c r="I39" s="34">
        <v>1505</v>
      </c>
      <c r="J39" s="34">
        <v>1613</v>
      </c>
      <c r="K39" s="34">
        <v>1538</v>
      </c>
      <c r="L39" s="191">
        <v>1197</v>
      </c>
      <c r="M39" s="201">
        <v>1257</v>
      </c>
      <c r="N39" s="195">
        <v>1341</v>
      </c>
      <c r="O39" s="35">
        <v>1274</v>
      </c>
      <c r="P39" s="36">
        <v>1158</v>
      </c>
      <c r="Q39" s="36">
        <v>1199</v>
      </c>
      <c r="R39" s="102">
        <v>1179</v>
      </c>
      <c r="S39" s="103">
        <v>1177</v>
      </c>
      <c r="T39" s="106">
        <v>1191</v>
      </c>
      <c r="U39" s="106">
        <v>1208</v>
      </c>
      <c r="V39" s="165">
        <v>1148</v>
      </c>
      <c r="W39" s="167">
        <v>1067</v>
      </c>
      <c r="X39" s="182">
        <v>1014</v>
      </c>
    </row>
    <row r="40" spans="1:24" x14ac:dyDescent="0.25">
      <c r="A40" s="128" t="s">
        <v>137</v>
      </c>
      <c r="B40" s="128">
        <v>1313</v>
      </c>
      <c r="C40" s="34">
        <v>1168</v>
      </c>
      <c r="D40" s="34">
        <v>1144</v>
      </c>
      <c r="E40" s="34">
        <v>1185</v>
      </c>
      <c r="F40" s="34">
        <v>1186</v>
      </c>
      <c r="G40" s="34">
        <v>1215</v>
      </c>
      <c r="H40" s="34">
        <v>1313</v>
      </c>
      <c r="I40" s="34">
        <v>1365</v>
      </c>
      <c r="J40" s="34">
        <v>1317</v>
      </c>
      <c r="K40" s="34">
        <v>1425</v>
      </c>
      <c r="L40" s="191">
        <v>1345</v>
      </c>
      <c r="M40" s="201">
        <v>1123</v>
      </c>
      <c r="N40" s="195">
        <v>1276</v>
      </c>
      <c r="O40" s="35">
        <v>1242</v>
      </c>
      <c r="P40" s="36">
        <v>1161</v>
      </c>
      <c r="Q40" s="36">
        <v>1088</v>
      </c>
      <c r="R40" s="102">
        <v>1277</v>
      </c>
      <c r="S40" s="103">
        <v>1273</v>
      </c>
      <c r="T40" s="106">
        <v>1238</v>
      </c>
      <c r="U40" s="106">
        <v>1091</v>
      </c>
      <c r="V40" s="165">
        <v>1071</v>
      </c>
      <c r="W40" s="167">
        <v>1008</v>
      </c>
      <c r="X40" s="182">
        <v>1117</v>
      </c>
    </row>
    <row r="41" spans="1:24" x14ac:dyDescent="0.25">
      <c r="A41" s="128" t="s">
        <v>252</v>
      </c>
      <c r="B41" s="128">
        <v>2466</v>
      </c>
      <c r="C41" s="34">
        <v>2362</v>
      </c>
      <c r="D41" s="34">
        <v>2420</v>
      </c>
      <c r="E41" s="34">
        <v>2209</v>
      </c>
      <c r="F41" s="34">
        <v>2055</v>
      </c>
      <c r="G41" s="34">
        <v>2114</v>
      </c>
      <c r="H41" s="34">
        <v>2190</v>
      </c>
      <c r="I41" s="34">
        <v>2102</v>
      </c>
      <c r="J41" s="34">
        <v>2290</v>
      </c>
      <c r="K41" s="34">
        <v>2328</v>
      </c>
      <c r="L41" s="191">
        <v>2041</v>
      </c>
      <c r="M41" s="201">
        <v>2036</v>
      </c>
      <c r="N41" s="195">
        <v>1988</v>
      </c>
      <c r="O41" s="35">
        <v>2117</v>
      </c>
      <c r="P41" s="36">
        <v>2121</v>
      </c>
      <c r="Q41" s="36">
        <v>2272</v>
      </c>
      <c r="R41" s="102">
        <v>2159</v>
      </c>
      <c r="S41" s="103">
        <v>2220</v>
      </c>
      <c r="T41" s="106">
        <v>2181</v>
      </c>
      <c r="U41" s="106">
        <v>2367</v>
      </c>
      <c r="V41" s="165">
        <v>2665</v>
      </c>
      <c r="W41" s="167">
        <v>2751</v>
      </c>
      <c r="X41" s="182">
        <v>2454</v>
      </c>
    </row>
    <row r="42" spans="1:24" x14ac:dyDescent="0.25">
      <c r="A42" s="128" t="s">
        <v>139</v>
      </c>
      <c r="B42" s="128">
        <v>7216</v>
      </c>
      <c r="C42" s="34">
        <v>8259</v>
      </c>
      <c r="D42" s="34">
        <v>8149</v>
      </c>
      <c r="E42" s="34">
        <v>7694</v>
      </c>
      <c r="F42" s="34">
        <v>7682</v>
      </c>
      <c r="G42" s="34">
        <v>7610</v>
      </c>
      <c r="H42" s="34">
        <v>7841</v>
      </c>
      <c r="I42" s="34">
        <v>7368</v>
      </c>
      <c r="J42" s="34">
        <v>7354</v>
      </c>
      <c r="K42" s="34">
        <v>7394</v>
      </c>
      <c r="L42" s="191">
        <v>7292</v>
      </c>
      <c r="M42" s="201">
        <v>7648</v>
      </c>
      <c r="N42" s="195">
        <v>7696</v>
      </c>
      <c r="O42" s="35">
        <v>8096</v>
      </c>
      <c r="P42" s="36">
        <v>8485</v>
      </c>
      <c r="Q42" s="36">
        <v>8917</v>
      </c>
      <c r="R42" s="102">
        <v>9265</v>
      </c>
      <c r="S42" s="103">
        <v>8948</v>
      </c>
      <c r="T42" s="106">
        <v>8979</v>
      </c>
      <c r="U42" s="106">
        <v>8944</v>
      </c>
      <c r="V42" s="165">
        <v>9049</v>
      </c>
      <c r="W42" s="167">
        <v>9043</v>
      </c>
      <c r="X42" s="182">
        <v>9114</v>
      </c>
    </row>
    <row r="43" spans="1:24" x14ac:dyDescent="0.25">
      <c r="A43" s="128" t="s">
        <v>147</v>
      </c>
      <c r="B43" s="128">
        <v>1610</v>
      </c>
      <c r="C43" s="34">
        <v>1766</v>
      </c>
      <c r="D43" s="34">
        <v>1897</v>
      </c>
      <c r="E43" s="34">
        <v>1925</v>
      </c>
      <c r="F43" s="34">
        <v>2030</v>
      </c>
      <c r="G43" s="34">
        <v>2062</v>
      </c>
      <c r="H43" s="34">
        <v>2100</v>
      </c>
      <c r="I43" s="34">
        <v>2138</v>
      </c>
      <c r="J43" s="34">
        <v>2195</v>
      </c>
      <c r="K43" s="34">
        <v>2281</v>
      </c>
      <c r="L43" s="191">
        <v>2184</v>
      </c>
      <c r="M43" s="201">
        <v>2110</v>
      </c>
      <c r="N43" s="195">
        <v>2093</v>
      </c>
      <c r="O43" s="35">
        <v>2133</v>
      </c>
      <c r="P43" s="36">
        <v>2247</v>
      </c>
      <c r="Q43" s="36">
        <v>2267</v>
      </c>
      <c r="R43" s="102">
        <v>2340</v>
      </c>
      <c r="S43" s="103">
        <v>2359</v>
      </c>
      <c r="T43" s="106">
        <v>2418</v>
      </c>
      <c r="U43" s="106">
        <v>2300</v>
      </c>
      <c r="V43" s="165">
        <v>2192</v>
      </c>
      <c r="W43" s="167">
        <v>2099</v>
      </c>
      <c r="X43" s="182">
        <v>1875</v>
      </c>
    </row>
    <row r="44" spans="1:24" x14ac:dyDescent="0.25">
      <c r="A44" s="128" t="s">
        <v>145</v>
      </c>
      <c r="B44" s="128">
        <v>1133</v>
      </c>
      <c r="C44" s="34">
        <v>973</v>
      </c>
      <c r="D44" s="34">
        <v>923</v>
      </c>
      <c r="E44" s="34">
        <v>931</v>
      </c>
      <c r="F44" s="34">
        <v>997</v>
      </c>
      <c r="G44" s="34">
        <v>770</v>
      </c>
      <c r="H44" s="34">
        <v>728</v>
      </c>
      <c r="I44" s="34">
        <v>767</v>
      </c>
      <c r="J44" s="34">
        <v>778</v>
      </c>
      <c r="K44" s="34">
        <v>723</v>
      </c>
      <c r="L44" s="191">
        <v>719</v>
      </c>
      <c r="M44" s="201">
        <v>668</v>
      </c>
      <c r="N44" s="195">
        <v>691</v>
      </c>
      <c r="O44" s="35">
        <v>659</v>
      </c>
      <c r="P44" s="36">
        <v>656</v>
      </c>
      <c r="Q44" s="36">
        <v>650</v>
      </c>
      <c r="R44" s="102">
        <v>640</v>
      </c>
      <c r="S44" s="103">
        <v>624</v>
      </c>
      <c r="T44" s="106">
        <v>604</v>
      </c>
      <c r="U44" s="106">
        <v>750</v>
      </c>
      <c r="V44" s="165">
        <v>625</v>
      </c>
      <c r="W44" s="167">
        <v>600</v>
      </c>
      <c r="X44" s="182">
        <v>687</v>
      </c>
    </row>
    <row r="45" spans="1:24" x14ac:dyDescent="0.25">
      <c r="A45" s="128" t="s">
        <v>130</v>
      </c>
      <c r="B45" s="128">
        <v>3691</v>
      </c>
      <c r="C45" s="34">
        <v>5283</v>
      </c>
      <c r="D45" s="34">
        <v>5454</v>
      </c>
      <c r="E45" s="34">
        <v>4751</v>
      </c>
      <c r="F45" s="34">
        <v>4520</v>
      </c>
      <c r="G45" s="34">
        <v>4660</v>
      </c>
      <c r="H45" s="34">
        <v>4815</v>
      </c>
      <c r="I45" s="34">
        <v>4868</v>
      </c>
      <c r="J45" s="34">
        <v>6245</v>
      </c>
      <c r="K45" s="34">
        <v>6550</v>
      </c>
      <c r="L45" s="191">
        <v>3341</v>
      </c>
      <c r="M45" s="201">
        <v>3226</v>
      </c>
      <c r="N45" s="195">
        <v>3114</v>
      </c>
      <c r="O45" s="35">
        <v>3221</v>
      </c>
      <c r="P45" s="36">
        <v>3310</v>
      </c>
      <c r="Q45" s="36">
        <v>3306</v>
      </c>
      <c r="R45" s="102">
        <v>3303</v>
      </c>
      <c r="S45" s="103">
        <v>3398</v>
      </c>
      <c r="T45" s="106">
        <v>3578</v>
      </c>
      <c r="U45" s="106">
        <v>3643</v>
      </c>
      <c r="V45" s="165">
        <v>3559</v>
      </c>
      <c r="W45" s="167">
        <v>3394</v>
      </c>
      <c r="X45" s="182">
        <v>2520</v>
      </c>
    </row>
    <row r="46" spans="1:24" x14ac:dyDescent="0.25">
      <c r="A46" s="128" t="s">
        <v>185</v>
      </c>
      <c r="B46" s="128">
        <v>2528</v>
      </c>
      <c r="C46" s="34">
        <v>3366</v>
      </c>
      <c r="D46" s="34">
        <v>3572</v>
      </c>
      <c r="E46" s="34">
        <v>3467</v>
      </c>
      <c r="F46" s="34">
        <v>3297</v>
      </c>
      <c r="G46" s="34">
        <v>3092</v>
      </c>
      <c r="H46" s="34">
        <v>3246</v>
      </c>
      <c r="I46" s="34">
        <v>2810</v>
      </c>
      <c r="J46" s="34">
        <v>2790</v>
      </c>
      <c r="K46" s="34">
        <v>2860</v>
      </c>
      <c r="L46" s="191">
        <v>2794</v>
      </c>
      <c r="M46" s="201">
        <v>2726</v>
      </c>
      <c r="N46" s="195">
        <v>2593</v>
      </c>
      <c r="O46" s="35" t="s">
        <v>10</v>
      </c>
      <c r="P46" s="129" t="s">
        <v>10</v>
      </c>
      <c r="Q46" s="129" t="s">
        <v>10</v>
      </c>
      <c r="R46" s="129" t="s">
        <v>10</v>
      </c>
      <c r="S46" s="129" t="s">
        <v>10</v>
      </c>
      <c r="T46" s="106" t="s">
        <v>10</v>
      </c>
      <c r="U46" s="106" t="s">
        <v>10</v>
      </c>
      <c r="V46" s="149" t="s">
        <v>10</v>
      </c>
      <c r="W46" s="158" t="s">
        <v>10</v>
      </c>
      <c r="X46" s="153" t="s">
        <v>10</v>
      </c>
    </row>
    <row r="47" spans="1:24" x14ac:dyDescent="0.25">
      <c r="A47" s="128" t="s">
        <v>146</v>
      </c>
      <c r="B47" s="128">
        <v>3078</v>
      </c>
      <c r="C47" s="34">
        <v>3102</v>
      </c>
      <c r="D47" s="34">
        <v>3749</v>
      </c>
      <c r="E47" s="34">
        <v>3638</v>
      </c>
      <c r="F47" s="34">
        <v>3682</v>
      </c>
      <c r="G47" s="34">
        <v>3545</v>
      </c>
      <c r="H47" s="34">
        <v>3272</v>
      </c>
      <c r="I47" s="34">
        <v>3439</v>
      </c>
      <c r="J47" s="34">
        <v>3424</v>
      </c>
      <c r="K47" s="34">
        <v>3758</v>
      </c>
      <c r="L47" s="191">
        <v>5483</v>
      </c>
      <c r="M47" s="201">
        <v>5086</v>
      </c>
      <c r="N47" s="195">
        <v>5665</v>
      </c>
      <c r="O47" s="35">
        <v>5312</v>
      </c>
      <c r="P47" s="36">
        <v>5359</v>
      </c>
      <c r="Q47" s="36">
        <v>5598</v>
      </c>
      <c r="R47" s="102">
        <v>5742</v>
      </c>
      <c r="S47" s="103">
        <v>5588</v>
      </c>
      <c r="T47" s="106">
        <v>5151</v>
      </c>
      <c r="U47" s="106">
        <v>5123</v>
      </c>
      <c r="V47" s="165">
        <v>4780</v>
      </c>
      <c r="W47" s="167">
        <v>4132</v>
      </c>
      <c r="X47" s="182">
        <v>3407</v>
      </c>
    </row>
    <row r="48" spans="1:24" x14ac:dyDescent="0.25">
      <c r="A48" s="128" t="s">
        <v>158</v>
      </c>
      <c r="B48" s="128">
        <v>3194</v>
      </c>
      <c r="C48" s="34">
        <v>3489</v>
      </c>
      <c r="D48" s="34">
        <v>3353</v>
      </c>
      <c r="E48" s="34">
        <v>3160</v>
      </c>
      <c r="F48" s="34">
        <v>3172</v>
      </c>
      <c r="G48" s="34">
        <v>3099</v>
      </c>
      <c r="H48" s="34">
        <v>3026</v>
      </c>
      <c r="I48" s="34">
        <v>2871</v>
      </c>
      <c r="J48" s="34">
        <v>2831</v>
      </c>
      <c r="K48" s="34">
        <v>2769</v>
      </c>
      <c r="L48" s="191">
        <v>2554</v>
      </c>
      <c r="M48" s="201">
        <v>2558</v>
      </c>
      <c r="N48" s="195">
        <v>2646</v>
      </c>
      <c r="O48" s="35">
        <v>2694</v>
      </c>
      <c r="P48" s="36">
        <v>2774</v>
      </c>
      <c r="Q48" s="36">
        <v>3217</v>
      </c>
      <c r="R48" s="102">
        <v>3294</v>
      </c>
      <c r="S48" s="103">
        <v>3473</v>
      </c>
      <c r="T48" s="106">
        <v>3768</v>
      </c>
      <c r="U48" s="106">
        <v>3771</v>
      </c>
      <c r="V48" s="165">
        <v>3837</v>
      </c>
      <c r="W48" s="167">
        <v>3457</v>
      </c>
      <c r="X48" s="182">
        <v>2870</v>
      </c>
    </row>
    <row r="49" spans="1:24" x14ac:dyDescent="0.25">
      <c r="A49" s="128" t="s">
        <v>164</v>
      </c>
      <c r="B49" s="128">
        <v>705</v>
      </c>
      <c r="C49" s="34">
        <v>6529</v>
      </c>
      <c r="D49" s="34">
        <v>5912</v>
      </c>
      <c r="E49" s="34">
        <v>4330</v>
      </c>
      <c r="F49" s="34">
        <v>3702</v>
      </c>
      <c r="G49" s="34">
        <v>3277</v>
      </c>
      <c r="H49" s="34">
        <v>3957</v>
      </c>
      <c r="I49" s="34">
        <v>4859</v>
      </c>
      <c r="J49" s="34">
        <v>5169</v>
      </c>
      <c r="K49" s="34">
        <v>5944</v>
      </c>
      <c r="L49" s="191">
        <v>6301</v>
      </c>
      <c r="M49" s="201">
        <v>6279</v>
      </c>
      <c r="N49" s="195">
        <v>8003</v>
      </c>
      <c r="O49" s="35" t="s">
        <v>10</v>
      </c>
      <c r="P49" s="129" t="s">
        <v>10</v>
      </c>
      <c r="Q49" s="129" t="s">
        <v>10</v>
      </c>
      <c r="R49" s="129" t="s">
        <v>10</v>
      </c>
      <c r="S49" s="129" t="s">
        <v>10</v>
      </c>
      <c r="T49" s="106" t="s">
        <v>10</v>
      </c>
      <c r="U49" s="106" t="s">
        <v>10</v>
      </c>
      <c r="V49" s="149" t="s">
        <v>10</v>
      </c>
      <c r="W49" s="158" t="s">
        <v>10</v>
      </c>
      <c r="X49" s="153" t="s">
        <v>10</v>
      </c>
    </row>
    <row r="50" spans="1:24" x14ac:dyDescent="0.25">
      <c r="A50" s="128" t="s">
        <v>123</v>
      </c>
      <c r="B50" s="128">
        <v>234</v>
      </c>
      <c r="C50" s="34">
        <v>357</v>
      </c>
      <c r="D50" s="34">
        <v>228</v>
      </c>
      <c r="E50" s="34">
        <v>207</v>
      </c>
      <c r="F50" s="34" t="s">
        <v>10</v>
      </c>
      <c r="G50" s="34" t="s">
        <v>10</v>
      </c>
      <c r="H50" s="34" t="s">
        <v>10</v>
      </c>
      <c r="I50" s="34">
        <v>233</v>
      </c>
      <c r="J50" s="34">
        <v>199</v>
      </c>
      <c r="K50" s="34">
        <v>223</v>
      </c>
      <c r="L50" s="191">
        <v>184</v>
      </c>
      <c r="M50" s="201">
        <v>130</v>
      </c>
      <c r="N50" s="195">
        <v>125</v>
      </c>
      <c r="O50" s="35" t="s">
        <v>10</v>
      </c>
      <c r="P50" s="129" t="s">
        <v>10</v>
      </c>
      <c r="Q50" s="129" t="s">
        <v>10</v>
      </c>
      <c r="R50" s="129" t="s">
        <v>10</v>
      </c>
      <c r="S50" s="129" t="s">
        <v>10</v>
      </c>
      <c r="T50" s="106" t="s">
        <v>10</v>
      </c>
      <c r="U50" s="106" t="s">
        <v>10</v>
      </c>
      <c r="V50" s="149" t="s">
        <v>10</v>
      </c>
      <c r="W50" s="158" t="s">
        <v>10</v>
      </c>
      <c r="X50" s="153" t="s">
        <v>10</v>
      </c>
    </row>
    <row r="51" spans="1:24" x14ac:dyDescent="0.25">
      <c r="A51" s="128" t="s">
        <v>178</v>
      </c>
      <c r="B51" s="34">
        <v>0</v>
      </c>
      <c r="C51" s="34">
        <v>0</v>
      </c>
      <c r="D51" s="34">
        <v>0</v>
      </c>
      <c r="E51" s="34">
        <v>0</v>
      </c>
      <c r="F51" s="34">
        <v>0</v>
      </c>
      <c r="G51" s="34" t="s">
        <v>10</v>
      </c>
      <c r="H51" s="34" t="s">
        <v>10</v>
      </c>
      <c r="I51" s="34" t="s">
        <v>10</v>
      </c>
      <c r="J51" s="34" t="s">
        <v>10</v>
      </c>
      <c r="K51" s="34" t="s">
        <v>10</v>
      </c>
      <c r="L51" s="191" t="s">
        <v>10</v>
      </c>
      <c r="M51" s="201" t="s">
        <v>10</v>
      </c>
      <c r="N51" s="195" t="s">
        <v>10</v>
      </c>
      <c r="O51" s="35" t="s">
        <v>10</v>
      </c>
      <c r="P51" s="129" t="s">
        <v>10</v>
      </c>
      <c r="Q51" s="129" t="s">
        <v>10</v>
      </c>
      <c r="R51" s="129" t="s">
        <v>10</v>
      </c>
      <c r="S51" s="129" t="s">
        <v>10</v>
      </c>
      <c r="T51" s="106" t="s">
        <v>10</v>
      </c>
      <c r="U51" s="106" t="s">
        <v>10</v>
      </c>
      <c r="V51" s="149" t="s">
        <v>10</v>
      </c>
      <c r="W51" s="158" t="s">
        <v>10</v>
      </c>
      <c r="X51" s="153" t="s">
        <v>10</v>
      </c>
    </row>
    <row r="52" spans="1:24" x14ac:dyDescent="0.25">
      <c r="A52" s="128" t="s">
        <v>195</v>
      </c>
      <c r="B52" s="128">
        <v>2116</v>
      </c>
      <c r="C52" s="34">
        <v>2647</v>
      </c>
      <c r="D52" s="34">
        <v>2778</v>
      </c>
      <c r="E52" s="34">
        <v>2607</v>
      </c>
      <c r="F52" s="34">
        <v>2742</v>
      </c>
      <c r="G52" s="34">
        <v>2767</v>
      </c>
      <c r="H52" s="34">
        <v>3069</v>
      </c>
      <c r="I52" s="34">
        <v>2926</v>
      </c>
      <c r="J52" s="34">
        <v>2872</v>
      </c>
      <c r="K52" s="34">
        <v>3064</v>
      </c>
      <c r="L52" s="191">
        <v>3013</v>
      </c>
      <c r="M52" s="201">
        <v>2920</v>
      </c>
      <c r="N52" s="195">
        <v>2890</v>
      </c>
      <c r="O52" s="35">
        <v>2910</v>
      </c>
      <c r="P52" s="36">
        <v>3105</v>
      </c>
      <c r="Q52" s="36">
        <v>3319</v>
      </c>
      <c r="R52" s="102">
        <v>3180</v>
      </c>
      <c r="S52" s="103">
        <v>3217</v>
      </c>
      <c r="T52" s="106">
        <v>3133</v>
      </c>
      <c r="U52" s="106">
        <v>2937</v>
      </c>
      <c r="V52" s="165">
        <v>2960</v>
      </c>
      <c r="W52" s="167">
        <v>2976</v>
      </c>
      <c r="X52" s="182">
        <v>2060</v>
      </c>
    </row>
    <row r="53" spans="1:24" x14ac:dyDescent="0.25">
      <c r="A53" s="128" t="s">
        <v>192</v>
      </c>
      <c r="B53" s="128">
        <v>2524</v>
      </c>
      <c r="C53" s="34">
        <v>1663</v>
      </c>
      <c r="D53" s="34">
        <v>1512</v>
      </c>
      <c r="E53" s="34">
        <v>1197</v>
      </c>
      <c r="F53" s="34">
        <v>845</v>
      </c>
      <c r="G53" s="34">
        <v>849</v>
      </c>
      <c r="H53" s="34">
        <v>871</v>
      </c>
      <c r="I53" s="34">
        <v>769</v>
      </c>
      <c r="J53" s="34">
        <v>758</v>
      </c>
      <c r="K53" s="34">
        <v>779</v>
      </c>
      <c r="L53" s="191">
        <v>749</v>
      </c>
      <c r="M53" s="201">
        <v>824</v>
      </c>
      <c r="N53" s="195">
        <v>787</v>
      </c>
      <c r="O53" s="35">
        <v>835</v>
      </c>
      <c r="P53" s="36">
        <v>780</v>
      </c>
      <c r="Q53" s="36">
        <v>818</v>
      </c>
      <c r="R53" s="102">
        <v>756</v>
      </c>
      <c r="S53" s="103">
        <v>781</v>
      </c>
      <c r="T53" s="106">
        <v>678</v>
      </c>
      <c r="U53" s="106">
        <v>625</v>
      </c>
      <c r="V53" s="165">
        <v>754</v>
      </c>
      <c r="W53" s="167">
        <v>708</v>
      </c>
      <c r="X53" s="182">
        <v>1045</v>
      </c>
    </row>
    <row r="54" spans="1:24" x14ac:dyDescent="0.25">
      <c r="A54" s="128" t="s">
        <v>190</v>
      </c>
      <c r="B54" s="128">
        <v>1844</v>
      </c>
      <c r="C54" s="34">
        <v>3169</v>
      </c>
      <c r="D54" s="34">
        <v>3201</v>
      </c>
      <c r="E54" s="34">
        <v>1957</v>
      </c>
      <c r="F54" s="34">
        <v>1840</v>
      </c>
      <c r="G54" s="34">
        <v>1890</v>
      </c>
      <c r="H54" s="34">
        <v>1708</v>
      </c>
      <c r="I54" s="34">
        <v>1828</v>
      </c>
      <c r="J54" s="34">
        <v>1780</v>
      </c>
      <c r="K54" s="34">
        <v>2146</v>
      </c>
      <c r="L54" s="191">
        <v>2022</v>
      </c>
      <c r="M54" s="201">
        <v>1842</v>
      </c>
      <c r="N54" s="195">
        <v>1933</v>
      </c>
      <c r="O54" s="35">
        <v>1793</v>
      </c>
      <c r="P54" s="36">
        <v>1672</v>
      </c>
      <c r="Q54" s="36">
        <v>1742</v>
      </c>
      <c r="R54" s="102">
        <v>1689</v>
      </c>
      <c r="S54" s="103">
        <v>1628</v>
      </c>
      <c r="T54" s="106">
        <v>1809</v>
      </c>
      <c r="U54" s="106">
        <v>1786</v>
      </c>
      <c r="V54" s="165">
        <v>2062</v>
      </c>
      <c r="W54" s="167">
        <v>2391</v>
      </c>
      <c r="X54" s="182">
        <v>1748</v>
      </c>
    </row>
    <row r="55" spans="1:24" x14ac:dyDescent="0.25">
      <c r="A55" s="128" t="s">
        <v>182</v>
      </c>
      <c r="B55" s="128">
        <v>266</v>
      </c>
      <c r="C55" s="34">
        <v>434</v>
      </c>
      <c r="D55" s="34">
        <v>359</v>
      </c>
      <c r="E55" s="34">
        <v>288</v>
      </c>
      <c r="F55" s="34" t="s">
        <v>10</v>
      </c>
      <c r="G55" s="34">
        <v>292</v>
      </c>
      <c r="H55" s="34">
        <v>310</v>
      </c>
      <c r="I55" s="34" t="s">
        <v>10</v>
      </c>
      <c r="J55" s="34" t="s">
        <v>10</v>
      </c>
      <c r="K55" s="34" t="s">
        <v>10</v>
      </c>
      <c r="L55" s="191" t="s">
        <v>10</v>
      </c>
      <c r="M55" s="201" t="s">
        <v>10</v>
      </c>
      <c r="N55" s="195">
        <v>397</v>
      </c>
      <c r="O55" s="35">
        <v>438</v>
      </c>
      <c r="P55" s="36">
        <v>377</v>
      </c>
      <c r="Q55" s="36">
        <v>442</v>
      </c>
      <c r="R55" s="102">
        <v>408</v>
      </c>
      <c r="S55" s="103">
        <v>479</v>
      </c>
      <c r="T55" s="106">
        <v>512</v>
      </c>
      <c r="U55" s="106">
        <v>545</v>
      </c>
      <c r="V55" s="165">
        <v>389</v>
      </c>
      <c r="W55" s="167">
        <v>314</v>
      </c>
      <c r="X55" s="182">
        <v>108</v>
      </c>
    </row>
    <row r="56" spans="1:24" x14ac:dyDescent="0.25">
      <c r="A56" s="128" t="s">
        <v>186</v>
      </c>
      <c r="B56" s="128">
        <v>3759</v>
      </c>
      <c r="C56" s="34">
        <v>4940</v>
      </c>
      <c r="D56" s="34">
        <v>4691</v>
      </c>
      <c r="E56" s="34">
        <v>4339</v>
      </c>
      <c r="F56" s="34">
        <v>4689</v>
      </c>
      <c r="G56" s="34">
        <v>4391</v>
      </c>
      <c r="H56" s="34">
        <v>5050</v>
      </c>
      <c r="I56" s="34">
        <v>4907</v>
      </c>
      <c r="J56" s="34">
        <v>5091</v>
      </c>
      <c r="K56" s="34">
        <v>5126</v>
      </c>
      <c r="L56" s="191">
        <v>4744</v>
      </c>
      <c r="M56" s="201">
        <v>4794</v>
      </c>
      <c r="N56" s="195">
        <v>5483</v>
      </c>
      <c r="O56" s="35">
        <v>4812</v>
      </c>
      <c r="P56" s="36">
        <v>4490</v>
      </c>
      <c r="Q56" s="36">
        <v>3933</v>
      </c>
      <c r="R56" s="102">
        <v>4171</v>
      </c>
      <c r="S56" s="103">
        <v>4290</v>
      </c>
      <c r="T56" s="106">
        <v>4500</v>
      </c>
      <c r="U56" s="106">
        <v>4108</v>
      </c>
      <c r="V56" s="165">
        <v>3944</v>
      </c>
      <c r="W56" s="167">
        <v>3892</v>
      </c>
      <c r="X56" s="182">
        <v>3279</v>
      </c>
    </row>
    <row r="57" spans="1:24" x14ac:dyDescent="0.25">
      <c r="A57" s="128" t="s">
        <v>172</v>
      </c>
      <c r="B57" s="128" t="s">
        <v>10</v>
      </c>
      <c r="C57" s="34">
        <v>0</v>
      </c>
      <c r="D57" s="34">
        <v>0</v>
      </c>
      <c r="E57" s="34">
        <v>0</v>
      </c>
      <c r="F57" s="34" t="s">
        <v>10</v>
      </c>
      <c r="G57" s="34">
        <v>0</v>
      </c>
      <c r="H57" s="34" t="s">
        <v>10</v>
      </c>
      <c r="I57" s="34">
        <v>0</v>
      </c>
      <c r="J57" s="34">
        <v>0</v>
      </c>
      <c r="K57" s="34">
        <v>0</v>
      </c>
      <c r="L57" s="191">
        <v>0</v>
      </c>
      <c r="M57" s="201">
        <v>0</v>
      </c>
      <c r="N57" s="196">
        <v>0</v>
      </c>
      <c r="O57" s="35" t="s">
        <v>201</v>
      </c>
      <c r="P57" s="36">
        <v>0</v>
      </c>
      <c r="Q57" s="36">
        <v>0</v>
      </c>
      <c r="R57" s="36">
        <v>0</v>
      </c>
      <c r="S57" s="36">
        <v>0</v>
      </c>
      <c r="T57" s="36">
        <v>0</v>
      </c>
      <c r="U57" s="36">
        <v>0</v>
      </c>
      <c r="V57" s="178">
        <v>0</v>
      </c>
      <c r="W57" s="187">
        <v>0</v>
      </c>
      <c r="X57" s="183">
        <v>0</v>
      </c>
    </row>
    <row r="58" spans="1:24" x14ac:dyDescent="0.25">
      <c r="A58" s="128" t="s">
        <v>133</v>
      </c>
      <c r="B58" s="128">
        <v>2998</v>
      </c>
      <c r="C58" s="34" t="s">
        <v>10</v>
      </c>
      <c r="D58" s="34">
        <v>5893</v>
      </c>
      <c r="E58" s="34" t="s">
        <v>10</v>
      </c>
      <c r="F58" s="34">
        <v>5186</v>
      </c>
      <c r="G58" s="34">
        <v>3600</v>
      </c>
      <c r="H58" s="34">
        <v>2579</v>
      </c>
      <c r="I58" s="34" t="s">
        <v>10</v>
      </c>
      <c r="J58" s="34" t="s">
        <v>10</v>
      </c>
      <c r="K58" s="34" t="s">
        <v>10</v>
      </c>
      <c r="L58" s="191" t="s">
        <v>10</v>
      </c>
      <c r="M58" s="201">
        <v>2061</v>
      </c>
      <c r="N58" s="195">
        <v>1686</v>
      </c>
      <c r="O58" s="35">
        <v>1637</v>
      </c>
      <c r="P58" s="36">
        <v>1577</v>
      </c>
      <c r="Q58" s="36">
        <v>1738</v>
      </c>
      <c r="R58" s="102">
        <v>2285</v>
      </c>
      <c r="S58" s="103">
        <v>2181</v>
      </c>
      <c r="T58" s="106">
        <v>2379</v>
      </c>
      <c r="U58" s="106">
        <v>2383</v>
      </c>
      <c r="V58" s="165">
        <v>2530</v>
      </c>
      <c r="W58" s="167">
        <v>2583</v>
      </c>
      <c r="X58" s="182">
        <v>2924</v>
      </c>
    </row>
    <row r="59" spans="1:24" x14ac:dyDescent="0.25">
      <c r="A59" s="128" t="s">
        <v>193</v>
      </c>
      <c r="B59" s="128">
        <v>3871</v>
      </c>
      <c r="C59" s="34" t="s">
        <v>10</v>
      </c>
      <c r="D59" s="34">
        <v>616</v>
      </c>
      <c r="E59" s="34" t="s">
        <v>10</v>
      </c>
      <c r="F59" s="34" t="s">
        <v>10</v>
      </c>
      <c r="G59" s="34">
        <v>521</v>
      </c>
      <c r="H59" s="34" t="s">
        <v>10</v>
      </c>
      <c r="I59" s="34" t="s">
        <v>10</v>
      </c>
      <c r="J59" s="34" t="s">
        <v>10</v>
      </c>
      <c r="K59" s="34" t="s">
        <v>10</v>
      </c>
      <c r="L59" s="191" t="s">
        <v>10</v>
      </c>
      <c r="M59" s="201">
        <v>459</v>
      </c>
      <c r="N59" s="195">
        <v>465</v>
      </c>
      <c r="O59" s="35">
        <v>418</v>
      </c>
      <c r="P59" s="36">
        <v>447</v>
      </c>
      <c r="Q59" s="36">
        <v>473</v>
      </c>
      <c r="R59" s="102">
        <v>541</v>
      </c>
      <c r="S59" s="103">
        <v>466</v>
      </c>
      <c r="T59" s="106">
        <v>517</v>
      </c>
      <c r="U59" s="106">
        <v>472</v>
      </c>
      <c r="V59" s="165">
        <v>437</v>
      </c>
      <c r="W59" s="167">
        <v>431</v>
      </c>
      <c r="X59" s="182">
        <v>418</v>
      </c>
    </row>
    <row r="60" spans="1:24" x14ac:dyDescent="0.25">
      <c r="A60" s="128" t="s">
        <v>177</v>
      </c>
      <c r="B60" s="128">
        <v>4329</v>
      </c>
      <c r="C60" s="34">
        <v>8647</v>
      </c>
      <c r="D60" s="34">
        <v>8456</v>
      </c>
      <c r="E60" s="34">
        <v>6431</v>
      </c>
      <c r="F60" s="34">
        <v>6379</v>
      </c>
      <c r="G60" s="34">
        <v>6430</v>
      </c>
      <c r="H60" s="34">
        <v>6721</v>
      </c>
      <c r="I60" s="34">
        <v>6815</v>
      </c>
      <c r="J60" s="34">
        <v>7140</v>
      </c>
      <c r="K60" s="34">
        <v>7244</v>
      </c>
      <c r="L60" s="191">
        <v>6423</v>
      </c>
      <c r="M60" s="201">
        <v>6352</v>
      </c>
      <c r="N60" s="195">
        <v>6766</v>
      </c>
      <c r="O60" s="35">
        <v>6990</v>
      </c>
      <c r="P60" s="36">
        <v>6768</v>
      </c>
      <c r="Q60" s="36">
        <v>7160</v>
      </c>
      <c r="R60" s="102">
        <v>7791</v>
      </c>
      <c r="S60" s="103">
        <v>8418</v>
      </c>
      <c r="T60" s="106">
        <v>8411</v>
      </c>
      <c r="U60" s="106">
        <v>9011</v>
      </c>
      <c r="V60" s="165">
        <v>9240</v>
      </c>
      <c r="W60" s="167">
        <v>10281</v>
      </c>
      <c r="X60" s="182">
        <v>7434</v>
      </c>
    </row>
    <row r="61" spans="1:24" x14ac:dyDescent="0.25">
      <c r="A61" s="128" t="s">
        <v>160</v>
      </c>
      <c r="B61" s="128">
        <v>1277</v>
      </c>
      <c r="C61" s="34">
        <v>1980</v>
      </c>
      <c r="D61" s="34">
        <v>1485</v>
      </c>
      <c r="E61" s="34">
        <v>1270</v>
      </c>
      <c r="F61" s="34">
        <v>1116</v>
      </c>
      <c r="G61" s="34">
        <v>1022</v>
      </c>
      <c r="H61" s="34">
        <v>1098</v>
      </c>
      <c r="I61" s="34">
        <v>1084</v>
      </c>
      <c r="J61" s="34">
        <v>1126</v>
      </c>
      <c r="K61" s="34">
        <v>1051</v>
      </c>
      <c r="L61" s="191">
        <v>1106</v>
      </c>
      <c r="M61" s="201">
        <v>1102</v>
      </c>
      <c r="N61" s="195">
        <v>1124</v>
      </c>
      <c r="O61" s="35">
        <v>1241</v>
      </c>
      <c r="P61" s="36">
        <v>1307</v>
      </c>
      <c r="Q61" s="36">
        <v>1418</v>
      </c>
      <c r="R61" s="102">
        <v>1336</v>
      </c>
      <c r="S61" s="103">
        <v>1472</v>
      </c>
      <c r="T61" s="106">
        <v>1283</v>
      </c>
      <c r="U61" s="106">
        <v>1270</v>
      </c>
      <c r="V61" s="165">
        <v>1216</v>
      </c>
      <c r="W61" s="167">
        <v>1274</v>
      </c>
      <c r="X61" s="182">
        <v>807</v>
      </c>
    </row>
    <row r="62" spans="1:24" x14ac:dyDescent="0.25">
      <c r="A62" s="128" t="s">
        <v>128</v>
      </c>
      <c r="B62" s="128">
        <v>2222</v>
      </c>
      <c r="C62" s="34">
        <v>2486</v>
      </c>
      <c r="D62" s="34">
        <v>2559</v>
      </c>
      <c r="E62" s="34">
        <v>2400</v>
      </c>
      <c r="F62" s="34">
        <v>2433</v>
      </c>
      <c r="G62" s="34">
        <v>2407</v>
      </c>
      <c r="H62" s="34">
        <v>2249</v>
      </c>
      <c r="I62" s="34">
        <v>2436</v>
      </c>
      <c r="J62" s="34">
        <v>2381</v>
      </c>
      <c r="K62" s="34">
        <v>2307</v>
      </c>
      <c r="L62" s="191">
        <v>2111</v>
      </c>
      <c r="M62" s="201">
        <v>2027</v>
      </c>
      <c r="N62" s="195">
        <v>2094</v>
      </c>
      <c r="O62" s="35">
        <v>2051</v>
      </c>
      <c r="P62" s="36">
        <v>2119</v>
      </c>
      <c r="Q62" s="36">
        <v>2050</v>
      </c>
      <c r="R62" s="102">
        <v>1980</v>
      </c>
      <c r="S62" s="103">
        <v>1943</v>
      </c>
      <c r="T62" s="106">
        <v>1879</v>
      </c>
      <c r="U62" s="106">
        <v>1669</v>
      </c>
      <c r="V62" s="165">
        <v>1829</v>
      </c>
      <c r="W62" s="167">
        <v>1871</v>
      </c>
      <c r="X62" s="182">
        <v>1636</v>
      </c>
    </row>
    <row r="63" spans="1:24" x14ac:dyDescent="0.25">
      <c r="A63" s="128" t="s">
        <v>151</v>
      </c>
      <c r="B63" s="128">
        <v>27</v>
      </c>
      <c r="C63" s="34">
        <v>1436</v>
      </c>
      <c r="D63" s="34">
        <v>1251</v>
      </c>
      <c r="E63" s="34">
        <v>372</v>
      </c>
      <c r="F63" s="34">
        <v>322</v>
      </c>
      <c r="G63" s="34">
        <v>386</v>
      </c>
      <c r="H63" s="34">
        <v>742</v>
      </c>
      <c r="I63" s="34">
        <v>814</v>
      </c>
      <c r="J63" s="34">
        <v>0</v>
      </c>
      <c r="K63" s="34">
        <v>0</v>
      </c>
      <c r="L63" s="191">
        <v>0</v>
      </c>
      <c r="M63" s="201">
        <v>0</v>
      </c>
      <c r="N63" s="196">
        <v>0</v>
      </c>
      <c r="O63" s="35" t="s">
        <v>201</v>
      </c>
      <c r="P63" s="36">
        <v>0</v>
      </c>
      <c r="Q63" s="36">
        <v>0</v>
      </c>
      <c r="R63" s="36">
        <v>0</v>
      </c>
      <c r="S63" s="36">
        <v>0</v>
      </c>
      <c r="T63" s="36">
        <v>0</v>
      </c>
      <c r="U63" s="36">
        <v>0</v>
      </c>
      <c r="V63" s="178">
        <v>0</v>
      </c>
      <c r="W63" s="187">
        <v>0</v>
      </c>
      <c r="X63" s="183">
        <v>0</v>
      </c>
    </row>
    <row r="64" spans="1:24" x14ac:dyDescent="0.25">
      <c r="A64" s="128" t="s">
        <v>187</v>
      </c>
      <c r="B64" s="128">
        <v>5816</v>
      </c>
      <c r="C64" s="34">
        <v>6947</v>
      </c>
      <c r="D64" s="34">
        <v>7538</v>
      </c>
      <c r="E64" s="34">
        <v>6136</v>
      </c>
      <c r="F64" s="34">
        <v>5230</v>
      </c>
      <c r="G64" s="34">
        <v>4860</v>
      </c>
      <c r="H64" s="34">
        <v>4389</v>
      </c>
      <c r="I64" s="34">
        <v>4018</v>
      </c>
      <c r="J64" s="34">
        <v>3948</v>
      </c>
      <c r="K64" s="34">
        <v>4236</v>
      </c>
      <c r="L64" s="191">
        <v>3707</v>
      </c>
      <c r="M64" s="201">
        <v>3290</v>
      </c>
      <c r="N64" s="195">
        <v>2672</v>
      </c>
      <c r="O64" s="35">
        <v>2739</v>
      </c>
      <c r="P64" s="36">
        <v>2536</v>
      </c>
      <c r="Q64" s="36">
        <v>2454</v>
      </c>
      <c r="R64" s="102">
        <v>2282</v>
      </c>
      <c r="S64" s="103">
        <v>2063</v>
      </c>
      <c r="T64" s="106">
        <v>1956</v>
      </c>
      <c r="U64" s="106">
        <v>1846</v>
      </c>
      <c r="V64" s="165">
        <v>1647</v>
      </c>
      <c r="W64" s="167">
        <v>1652</v>
      </c>
      <c r="X64" s="182">
        <v>1377</v>
      </c>
    </row>
    <row r="65" spans="1:24" x14ac:dyDescent="0.25">
      <c r="A65" s="128" t="s">
        <v>198</v>
      </c>
      <c r="B65" s="128">
        <v>0</v>
      </c>
      <c r="C65" s="34">
        <v>2344</v>
      </c>
      <c r="D65" s="34">
        <v>2096</v>
      </c>
      <c r="E65" s="34">
        <v>1875</v>
      </c>
      <c r="F65" s="34">
        <v>1358</v>
      </c>
      <c r="G65" s="34">
        <v>1225</v>
      </c>
      <c r="H65" s="34">
        <v>1146</v>
      </c>
      <c r="I65" s="34">
        <v>1406</v>
      </c>
      <c r="J65" s="34">
        <v>1218</v>
      </c>
      <c r="K65" s="34">
        <v>1248</v>
      </c>
      <c r="L65" s="191">
        <v>1431</v>
      </c>
      <c r="M65" s="201">
        <v>1535</v>
      </c>
      <c r="N65" s="195">
        <v>1516</v>
      </c>
      <c r="O65" s="35">
        <v>1772</v>
      </c>
      <c r="P65" s="36">
        <v>2146</v>
      </c>
      <c r="Q65" s="36">
        <v>2193</v>
      </c>
      <c r="R65" s="102">
        <v>3374</v>
      </c>
      <c r="S65" s="103">
        <v>4073</v>
      </c>
      <c r="T65" s="106">
        <v>5578</v>
      </c>
      <c r="U65" s="106">
        <v>6204</v>
      </c>
      <c r="V65" s="165">
        <v>6816</v>
      </c>
      <c r="W65" s="167">
        <v>8772</v>
      </c>
      <c r="X65" s="182">
        <v>10904</v>
      </c>
    </row>
    <row r="66" spans="1:24" x14ac:dyDescent="0.25">
      <c r="A66" s="128" t="s">
        <v>166</v>
      </c>
      <c r="B66" s="128">
        <v>139</v>
      </c>
      <c r="C66" s="34">
        <v>157</v>
      </c>
      <c r="D66" s="34">
        <v>176</v>
      </c>
      <c r="E66" s="34">
        <v>112</v>
      </c>
      <c r="F66" s="34">
        <v>149</v>
      </c>
      <c r="G66" s="34">
        <v>140</v>
      </c>
      <c r="H66" s="34">
        <v>138</v>
      </c>
      <c r="I66" s="34">
        <v>162</v>
      </c>
      <c r="J66" s="34">
        <v>1258</v>
      </c>
      <c r="K66" s="34">
        <v>2194</v>
      </c>
      <c r="L66" s="191">
        <v>2181</v>
      </c>
      <c r="M66" s="201">
        <v>3102</v>
      </c>
      <c r="N66" s="195">
        <v>4342</v>
      </c>
      <c r="O66" s="35">
        <v>5144</v>
      </c>
      <c r="P66" s="36">
        <v>5995</v>
      </c>
      <c r="Q66" s="36">
        <v>6701</v>
      </c>
      <c r="R66" s="102">
        <v>8577</v>
      </c>
      <c r="S66" s="103">
        <v>10493</v>
      </c>
      <c r="T66" s="106">
        <v>12533</v>
      </c>
      <c r="U66" s="106">
        <v>15721</v>
      </c>
      <c r="V66" s="165">
        <v>19869</v>
      </c>
      <c r="W66" s="167">
        <v>23416</v>
      </c>
      <c r="X66" s="182">
        <v>24596</v>
      </c>
    </row>
    <row r="67" spans="1:24" x14ac:dyDescent="0.25">
      <c r="A67" s="128" t="s">
        <v>159</v>
      </c>
      <c r="B67" s="128" t="s">
        <v>10</v>
      </c>
      <c r="C67" s="34" t="s">
        <v>10</v>
      </c>
      <c r="D67" s="34" t="s">
        <v>10</v>
      </c>
      <c r="E67" s="34" t="s">
        <v>10</v>
      </c>
      <c r="F67" s="34" t="s">
        <v>10</v>
      </c>
      <c r="G67" s="34" t="s">
        <v>10</v>
      </c>
      <c r="H67" s="34" t="s">
        <v>10</v>
      </c>
      <c r="I67" s="34" t="s">
        <v>10</v>
      </c>
      <c r="J67" s="34" t="s">
        <v>10</v>
      </c>
      <c r="K67" s="34" t="s">
        <v>10</v>
      </c>
      <c r="L67" s="191" t="s">
        <v>10</v>
      </c>
      <c r="M67" s="201">
        <v>0</v>
      </c>
      <c r="N67" s="196">
        <v>0</v>
      </c>
      <c r="O67" s="35" t="s">
        <v>201</v>
      </c>
      <c r="P67" s="36">
        <v>0</v>
      </c>
      <c r="Q67" s="36">
        <v>0</v>
      </c>
      <c r="R67" s="36">
        <v>0</v>
      </c>
      <c r="S67" s="36">
        <v>0</v>
      </c>
      <c r="T67" s="106" t="s">
        <v>10</v>
      </c>
      <c r="U67" s="106" t="s">
        <v>10</v>
      </c>
      <c r="V67" s="149" t="s">
        <v>10</v>
      </c>
      <c r="W67" s="158" t="s">
        <v>10</v>
      </c>
      <c r="X67" s="153" t="s">
        <v>10</v>
      </c>
    </row>
    <row r="68" spans="1:24" x14ac:dyDescent="0.25">
      <c r="A68" s="128" t="s">
        <v>134</v>
      </c>
      <c r="B68" s="128">
        <v>10080</v>
      </c>
      <c r="C68" s="34">
        <v>11772</v>
      </c>
      <c r="D68" s="34">
        <v>11479</v>
      </c>
      <c r="E68" s="34">
        <v>12149</v>
      </c>
      <c r="F68" s="34">
        <v>13334</v>
      </c>
      <c r="G68" s="34">
        <v>13670</v>
      </c>
      <c r="H68" s="34">
        <v>12734</v>
      </c>
      <c r="I68" s="34">
        <v>13551</v>
      </c>
      <c r="J68" s="34">
        <v>13034</v>
      </c>
      <c r="K68" s="34">
        <v>12282</v>
      </c>
      <c r="L68" s="191">
        <v>9874</v>
      </c>
      <c r="M68" s="201">
        <v>7289</v>
      </c>
      <c r="N68" s="195">
        <v>6853</v>
      </c>
      <c r="O68" s="35">
        <v>5962</v>
      </c>
      <c r="P68" s="36">
        <v>5959</v>
      </c>
      <c r="Q68" s="36">
        <v>5791</v>
      </c>
      <c r="R68" s="102">
        <v>5743</v>
      </c>
      <c r="S68" s="103">
        <v>5630</v>
      </c>
      <c r="T68" s="106">
        <v>5708</v>
      </c>
      <c r="U68" s="106">
        <v>5961</v>
      </c>
      <c r="V68" s="165">
        <v>6391</v>
      </c>
      <c r="W68" s="167">
        <v>5918</v>
      </c>
      <c r="X68" s="182">
        <v>6047</v>
      </c>
    </row>
    <row r="69" spans="1:24" x14ac:dyDescent="0.25">
      <c r="A69" s="128" t="s">
        <v>262</v>
      </c>
      <c r="B69" s="128">
        <v>3210</v>
      </c>
      <c r="C69" s="34">
        <v>4918</v>
      </c>
      <c r="D69" s="34">
        <v>5204</v>
      </c>
      <c r="E69" s="34">
        <v>5028</v>
      </c>
      <c r="F69" s="34">
        <v>4607</v>
      </c>
      <c r="G69" s="34">
        <v>4472</v>
      </c>
      <c r="H69" s="34">
        <v>4277</v>
      </c>
      <c r="I69" s="34">
        <v>4415</v>
      </c>
      <c r="J69" s="34">
        <v>4517</v>
      </c>
      <c r="K69" s="34">
        <v>4702</v>
      </c>
      <c r="L69" s="191">
        <v>4523</v>
      </c>
      <c r="M69" s="201">
        <v>4492</v>
      </c>
      <c r="N69" s="195">
        <v>5473</v>
      </c>
      <c r="O69" s="35">
        <v>6044</v>
      </c>
      <c r="P69" s="36">
        <v>6292</v>
      </c>
      <c r="Q69" s="36">
        <v>5861</v>
      </c>
      <c r="R69" s="102">
        <v>5846</v>
      </c>
      <c r="S69" s="103">
        <v>5959</v>
      </c>
      <c r="T69" s="106">
        <v>5772</v>
      </c>
      <c r="U69" s="106">
        <v>5771</v>
      </c>
      <c r="V69" s="165">
        <v>5772</v>
      </c>
      <c r="W69" s="167">
        <v>4300</v>
      </c>
      <c r="X69" s="182">
        <v>4262</v>
      </c>
    </row>
    <row r="70" spans="1:24" x14ac:dyDescent="0.25">
      <c r="A70" s="128" t="s">
        <v>150</v>
      </c>
      <c r="B70" s="128">
        <v>11990</v>
      </c>
      <c r="C70" s="34">
        <v>14038</v>
      </c>
      <c r="D70" s="34">
        <v>13799</v>
      </c>
      <c r="E70" s="34">
        <v>12069</v>
      </c>
      <c r="F70" s="34">
        <v>11629</v>
      </c>
      <c r="G70" s="34">
        <v>10629</v>
      </c>
      <c r="H70" s="34">
        <v>10159</v>
      </c>
      <c r="I70" s="34">
        <v>9892</v>
      </c>
      <c r="J70" s="34">
        <v>10337</v>
      </c>
      <c r="K70" s="34">
        <v>10728</v>
      </c>
      <c r="L70" s="191">
        <v>10260</v>
      </c>
      <c r="M70" s="201">
        <v>9850</v>
      </c>
      <c r="N70" s="195">
        <v>9666</v>
      </c>
      <c r="O70" s="35">
        <v>9347</v>
      </c>
      <c r="P70" s="36">
        <v>9095</v>
      </c>
      <c r="Q70" s="36">
        <v>9152</v>
      </c>
      <c r="R70" s="102">
        <v>9224</v>
      </c>
      <c r="S70" s="103">
        <v>9409</v>
      </c>
      <c r="T70" s="106">
        <v>9340</v>
      </c>
      <c r="U70" s="106">
        <v>8887</v>
      </c>
      <c r="V70" s="165">
        <v>9417</v>
      </c>
      <c r="W70" s="167">
        <v>9670</v>
      </c>
      <c r="X70" s="182">
        <v>9809</v>
      </c>
    </row>
    <row r="71" spans="1:24" x14ac:dyDescent="0.25">
      <c r="A71" s="128" t="s">
        <v>142</v>
      </c>
      <c r="B71" s="128">
        <v>763</v>
      </c>
      <c r="C71" s="34" t="s">
        <v>10</v>
      </c>
      <c r="D71" s="34" t="s">
        <v>10</v>
      </c>
      <c r="E71" s="34" t="s">
        <v>10</v>
      </c>
      <c r="F71" s="34" t="s">
        <v>10</v>
      </c>
      <c r="G71" s="34" t="s">
        <v>10</v>
      </c>
      <c r="H71" s="34" t="s">
        <v>10</v>
      </c>
      <c r="I71" s="34" t="s">
        <v>10</v>
      </c>
      <c r="J71" s="34" t="s">
        <v>10</v>
      </c>
      <c r="K71" s="34" t="s">
        <v>10</v>
      </c>
      <c r="L71" s="191" t="s">
        <v>10</v>
      </c>
      <c r="M71" s="201">
        <v>135</v>
      </c>
      <c r="N71" s="195">
        <v>118</v>
      </c>
      <c r="O71" s="35">
        <v>124</v>
      </c>
      <c r="P71" s="36">
        <v>42</v>
      </c>
      <c r="Q71" s="36">
        <v>8</v>
      </c>
      <c r="R71" s="102">
        <v>8</v>
      </c>
      <c r="S71" s="103">
        <v>6</v>
      </c>
      <c r="T71" s="106" t="s">
        <v>10</v>
      </c>
      <c r="U71" s="106" t="s">
        <v>10</v>
      </c>
      <c r="V71" s="149" t="s">
        <v>10</v>
      </c>
      <c r="W71" s="158" t="s">
        <v>10</v>
      </c>
      <c r="X71" s="153" t="s">
        <v>10</v>
      </c>
    </row>
    <row r="72" spans="1:24" x14ac:dyDescent="0.25">
      <c r="A72" s="128" t="s">
        <v>179</v>
      </c>
      <c r="B72" s="128">
        <v>7435</v>
      </c>
      <c r="C72" s="34">
        <v>8562</v>
      </c>
      <c r="D72" s="34">
        <v>8171</v>
      </c>
      <c r="E72" s="34">
        <v>8721</v>
      </c>
      <c r="F72" s="34">
        <v>8982</v>
      </c>
      <c r="G72" s="34">
        <v>8702</v>
      </c>
      <c r="H72" s="34">
        <v>8690</v>
      </c>
      <c r="I72" s="34">
        <v>8667</v>
      </c>
      <c r="J72" s="34">
        <v>8533</v>
      </c>
      <c r="K72" s="34">
        <v>9495</v>
      </c>
      <c r="L72" s="191">
        <v>8300</v>
      </c>
      <c r="M72" s="201">
        <v>8197</v>
      </c>
      <c r="N72" s="195">
        <v>8154</v>
      </c>
      <c r="O72" s="35">
        <v>8477</v>
      </c>
      <c r="P72" s="36">
        <v>9209</v>
      </c>
      <c r="Q72" s="36">
        <v>9614</v>
      </c>
      <c r="R72" s="102">
        <v>9578</v>
      </c>
      <c r="S72" s="103">
        <v>10153</v>
      </c>
      <c r="T72" s="106">
        <v>10309</v>
      </c>
      <c r="U72" s="106">
        <v>11777</v>
      </c>
      <c r="V72" s="165">
        <v>12012</v>
      </c>
      <c r="W72" s="167">
        <v>11923</v>
      </c>
      <c r="X72" s="182">
        <v>11700</v>
      </c>
    </row>
    <row r="73" spans="1:24" x14ac:dyDescent="0.25">
      <c r="A73" s="128" t="s">
        <v>180</v>
      </c>
      <c r="B73" s="128">
        <v>1511</v>
      </c>
      <c r="C73" s="34">
        <v>2420</v>
      </c>
      <c r="D73" s="34">
        <v>2256</v>
      </c>
      <c r="E73" s="34">
        <v>2077</v>
      </c>
      <c r="F73" s="34">
        <v>1942</v>
      </c>
      <c r="G73" s="34">
        <v>2084</v>
      </c>
      <c r="H73" s="34">
        <v>2147</v>
      </c>
      <c r="I73" s="34">
        <v>2088</v>
      </c>
      <c r="J73" s="34">
        <v>2067</v>
      </c>
      <c r="K73" s="34">
        <v>2137</v>
      </c>
      <c r="L73" s="191">
        <v>1907</v>
      </c>
      <c r="M73" s="201">
        <v>1908</v>
      </c>
      <c r="N73" s="195">
        <v>1767</v>
      </c>
      <c r="O73" s="35">
        <v>1602</v>
      </c>
      <c r="P73" s="36">
        <v>1395</v>
      </c>
      <c r="Q73" s="36">
        <v>1290</v>
      </c>
      <c r="R73" s="102">
        <v>1295</v>
      </c>
      <c r="S73" s="34" t="s">
        <v>10</v>
      </c>
      <c r="T73" s="106">
        <v>1393</v>
      </c>
      <c r="U73" s="106">
        <v>1252</v>
      </c>
      <c r="V73" s="165">
        <v>1223</v>
      </c>
      <c r="W73" s="167">
        <v>1216</v>
      </c>
      <c r="X73" s="182">
        <v>939</v>
      </c>
    </row>
    <row r="74" spans="1:24" x14ac:dyDescent="0.25">
      <c r="A74" s="128" t="s">
        <v>253</v>
      </c>
      <c r="B74" s="128">
        <v>72</v>
      </c>
      <c r="C74" s="34">
        <v>94</v>
      </c>
      <c r="D74" s="34">
        <v>101</v>
      </c>
      <c r="E74" s="34">
        <v>88</v>
      </c>
      <c r="F74" s="34">
        <v>80</v>
      </c>
      <c r="G74" s="34">
        <v>84</v>
      </c>
      <c r="H74" s="34">
        <v>93</v>
      </c>
      <c r="I74" s="34">
        <v>394</v>
      </c>
      <c r="J74" s="34">
        <v>431</v>
      </c>
      <c r="K74" s="34">
        <v>505</v>
      </c>
      <c r="L74" s="191">
        <v>179</v>
      </c>
      <c r="M74" s="201">
        <v>99</v>
      </c>
      <c r="N74" s="195">
        <v>67</v>
      </c>
      <c r="O74" s="35">
        <v>60</v>
      </c>
      <c r="P74" s="36">
        <v>64</v>
      </c>
      <c r="Q74" s="36">
        <v>65</v>
      </c>
      <c r="R74" s="102">
        <v>66</v>
      </c>
      <c r="S74" s="34" t="s">
        <v>10</v>
      </c>
      <c r="T74" s="106">
        <v>90</v>
      </c>
      <c r="U74" s="106">
        <v>102</v>
      </c>
      <c r="V74" s="165">
        <v>125</v>
      </c>
      <c r="W74" s="167">
        <v>89</v>
      </c>
      <c r="X74" s="182">
        <v>122</v>
      </c>
    </row>
    <row r="75" spans="1:24" x14ac:dyDescent="0.25">
      <c r="A75" s="128" t="s">
        <v>176</v>
      </c>
      <c r="B75" s="128">
        <v>35711</v>
      </c>
      <c r="C75" s="34">
        <v>47661</v>
      </c>
      <c r="D75" s="34">
        <v>49768</v>
      </c>
      <c r="E75" s="34">
        <v>46210</v>
      </c>
      <c r="F75" s="34">
        <v>43032</v>
      </c>
      <c r="G75" s="34">
        <v>42934</v>
      </c>
      <c r="H75" s="34">
        <v>45873</v>
      </c>
      <c r="I75" s="34">
        <v>48321</v>
      </c>
      <c r="J75" s="34">
        <v>51036</v>
      </c>
      <c r="K75" s="34">
        <v>54049</v>
      </c>
      <c r="L75" s="191">
        <v>52508</v>
      </c>
      <c r="M75" s="201">
        <v>50631</v>
      </c>
      <c r="N75" s="195">
        <v>52322</v>
      </c>
      <c r="O75" s="35">
        <v>54929</v>
      </c>
      <c r="P75" s="36">
        <v>58514</v>
      </c>
      <c r="Q75" s="36">
        <v>59614</v>
      </c>
      <c r="R75" s="102">
        <v>60274</v>
      </c>
      <c r="S75" s="103">
        <v>64041</v>
      </c>
      <c r="T75" s="106">
        <v>67749</v>
      </c>
      <c r="U75" s="106">
        <v>71219</v>
      </c>
      <c r="V75" s="165">
        <v>73541</v>
      </c>
      <c r="W75" s="167">
        <v>78413</v>
      </c>
      <c r="X75" s="182">
        <v>80609</v>
      </c>
    </row>
    <row r="76" spans="1:24" x14ac:dyDescent="0.25">
      <c r="A76" s="128" t="s">
        <v>154</v>
      </c>
      <c r="B76" s="128">
        <v>9351</v>
      </c>
      <c r="C76" s="34">
        <v>11110</v>
      </c>
      <c r="D76" s="34">
        <v>10284</v>
      </c>
      <c r="E76" s="34">
        <v>10361</v>
      </c>
      <c r="F76" s="34">
        <v>12422</v>
      </c>
      <c r="G76" s="34">
        <v>12110</v>
      </c>
      <c r="H76" s="34">
        <v>13063</v>
      </c>
      <c r="I76" s="34">
        <v>13345</v>
      </c>
      <c r="J76" s="34">
        <v>12413</v>
      </c>
      <c r="K76" s="34">
        <v>12592</v>
      </c>
      <c r="L76" s="191">
        <v>11871</v>
      </c>
      <c r="M76" s="201">
        <v>11570</v>
      </c>
      <c r="N76" s="195">
        <v>11833</v>
      </c>
      <c r="O76" s="35">
        <v>13704</v>
      </c>
      <c r="P76" s="36">
        <v>15467</v>
      </c>
      <c r="Q76" s="36">
        <v>15457</v>
      </c>
      <c r="R76" s="102">
        <v>16679</v>
      </c>
      <c r="S76" s="103">
        <v>17564</v>
      </c>
      <c r="T76" s="106">
        <v>18082</v>
      </c>
      <c r="U76" s="106">
        <v>18151</v>
      </c>
      <c r="V76" s="165">
        <v>18187</v>
      </c>
      <c r="W76" s="167">
        <v>17578</v>
      </c>
      <c r="X76" s="182">
        <v>15753</v>
      </c>
    </row>
    <row r="77" spans="1:24" x14ac:dyDescent="0.25">
      <c r="A77" s="128" t="s">
        <v>122</v>
      </c>
      <c r="B77" s="128">
        <v>12761</v>
      </c>
      <c r="C77" s="34">
        <v>18523</v>
      </c>
      <c r="D77" s="34">
        <v>16742</v>
      </c>
      <c r="E77" s="34">
        <v>14401</v>
      </c>
      <c r="F77" s="34">
        <v>13738</v>
      </c>
      <c r="G77" s="34">
        <v>14503</v>
      </c>
      <c r="H77" s="34">
        <v>14354</v>
      </c>
      <c r="I77" s="34">
        <v>14689</v>
      </c>
      <c r="J77" s="34">
        <v>14841</v>
      </c>
      <c r="K77" s="34">
        <v>14957</v>
      </c>
      <c r="L77" s="191">
        <v>12432</v>
      </c>
      <c r="M77" s="201">
        <v>11778</v>
      </c>
      <c r="N77" s="195">
        <v>10866</v>
      </c>
      <c r="O77" s="35">
        <v>11622</v>
      </c>
      <c r="P77" s="36">
        <v>12015</v>
      </c>
      <c r="Q77" s="36">
        <v>12071</v>
      </c>
      <c r="R77" s="102">
        <v>12681</v>
      </c>
      <c r="S77" s="103">
        <v>12225</v>
      </c>
      <c r="T77" s="106">
        <v>12426</v>
      </c>
      <c r="U77" s="106">
        <v>11581</v>
      </c>
      <c r="V77" s="165">
        <v>11354</v>
      </c>
      <c r="W77" s="167">
        <v>16280</v>
      </c>
      <c r="X77" s="182">
        <v>15816</v>
      </c>
    </row>
    <row r="78" spans="1:24" x14ac:dyDescent="0.25">
      <c r="A78" s="128" t="s">
        <v>194</v>
      </c>
      <c r="B78" s="128">
        <v>1130</v>
      </c>
      <c r="C78" s="34">
        <v>1896</v>
      </c>
      <c r="D78" s="34">
        <v>911</v>
      </c>
      <c r="E78" s="34">
        <v>569</v>
      </c>
      <c r="F78" s="34">
        <v>1036</v>
      </c>
      <c r="G78" s="34">
        <v>953</v>
      </c>
      <c r="H78" s="34">
        <v>909</v>
      </c>
      <c r="I78" s="34">
        <v>1022</v>
      </c>
      <c r="J78" s="34">
        <v>1294</v>
      </c>
      <c r="K78" s="34">
        <v>1457</v>
      </c>
      <c r="L78" s="191">
        <v>1439</v>
      </c>
      <c r="M78" s="201">
        <v>1444</v>
      </c>
      <c r="N78" s="195">
        <v>1536</v>
      </c>
      <c r="O78" s="35">
        <v>1189</v>
      </c>
      <c r="P78" s="36">
        <v>1571</v>
      </c>
      <c r="Q78" s="36">
        <v>1569</v>
      </c>
      <c r="R78" s="102">
        <v>1648</v>
      </c>
      <c r="S78" s="103">
        <v>1729</v>
      </c>
      <c r="T78" s="106">
        <v>1627</v>
      </c>
      <c r="U78" s="106">
        <v>1682</v>
      </c>
      <c r="V78" s="165">
        <v>1744</v>
      </c>
      <c r="W78" s="167">
        <v>1520</v>
      </c>
      <c r="X78" s="182">
        <v>1426</v>
      </c>
    </row>
    <row r="79" spans="1:24" x14ac:dyDescent="0.25">
      <c r="A79" s="128" t="s">
        <v>135</v>
      </c>
      <c r="B79" s="128">
        <v>6018</v>
      </c>
      <c r="C79" s="34">
        <v>7624</v>
      </c>
      <c r="D79" s="34">
        <v>7603</v>
      </c>
      <c r="E79" s="34">
        <v>7652</v>
      </c>
      <c r="F79" s="34">
        <v>7609</v>
      </c>
      <c r="G79" s="34">
        <v>7684</v>
      </c>
      <c r="H79" s="34">
        <v>7703</v>
      </c>
      <c r="I79" s="34">
        <v>7967</v>
      </c>
      <c r="J79" s="34">
        <v>8350</v>
      </c>
      <c r="K79" s="34">
        <v>8709</v>
      </c>
      <c r="L79" s="191">
        <v>9003</v>
      </c>
      <c r="M79" s="201">
        <v>9285</v>
      </c>
      <c r="N79" s="195">
        <v>9901</v>
      </c>
      <c r="O79" s="35">
        <v>10116</v>
      </c>
      <c r="P79" s="36">
        <v>10792</v>
      </c>
      <c r="Q79" s="36">
        <v>10995</v>
      </c>
      <c r="R79" s="102">
        <v>11074</v>
      </c>
      <c r="S79" s="103">
        <v>11684</v>
      </c>
      <c r="T79" s="106">
        <v>11877</v>
      </c>
      <c r="U79" s="106">
        <v>12316</v>
      </c>
      <c r="V79" s="165">
        <v>12582</v>
      </c>
      <c r="W79" s="167">
        <v>12880</v>
      </c>
      <c r="X79" s="182">
        <v>11794</v>
      </c>
    </row>
    <row r="80" spans="1:24" x14ac:dyDescent="0.25">
      <c r="A80" s="128" t="s">
        <v>124</v>
      </c>
      <c r="B80" s="128">
        <v>18688</v>
      </c>
      <c r="C80" s="34">
        <v>17704</v>
      </c>
      <c r="D80" s="34">
        <v>17353</v>
      </c>
      <c r="E80" s="34">
        <v>18655</v>
      </c>
      <c r="F80" s="34">
        <v>19444</v>
      </c>
      <c r="G80" s="34">
        <v>20272</v>
      </c>
      <c r="H80" s="34">
        <v>20771</v>
      </c>
      <c r="I80" s="34">
        <v>21119</v>
      </c>
      <c r="J80" s="34">
        <v>20637</v>
      </c>
      <c r="K80" s="34">
        <v>21056</v>
      </c>
      <c r="L80" s="191">
        <v>22233</v>
      </c>
      <c r="M80" s="201">
        <v>23095</v>
      </c>
      <c r="N80" s="195">
        <v>23622</v>
      </c>
      <c r="O80" s="35">
        <v>23652</v>
      </c>
      <c r="P80" s="36">
        <v>24355</v>
      </c>
      <c r="Q80" s="36">
        <v>25024</v>
      </c>
      <c r="R80" s="102">
        <v>25050</v>
      </c>
      <c r="S80" s="103">
        <v>26048</v>
      </c>
      <c r="T80" s="106">
        <v>27709</v>
      </c>
      <c r="U80" s="106">
        <v>28472</v>
      </c>
      <c r="V80" s="165">
        <v>28556</v>
      </c>
      <c r="W80" s="167">
        <v>28559</v>
      </c>
      <c r="X80" s="182">
        <v>28677</v>
      </c>
    </row>
    <row r="81" spans="1:24" x14ac:dyDescent="0.25">
      <c r="A81" s="128" t="s">
        <v>149</v>
      </c>
      <c r="B81" s="128">
        <v>15391</v>
      </c>
      <c r="C81" s="34">
        <v>20171</v>
      </c>
      <c r="D81" s="34">
        <v>22005</v>
      </c>
      <c r="E81" s="34">
        <v>19669</v>
      </c>
      <c r="F81" s="34">
        <v>19376</v>
      </c>
      <c r="G81" s="34">
        <v>18654</v>
      </c>
      <c r="H81" s="34">
        <v>18885</v>
      </c>
      <c r="I81" s="34">
        <v>19545</v>
      </c>
      <c r="J81" s="34">
        <v>18342</v>
      </c>
      <c r="K81" s="34">
        <v>18876</v>
      </c>
      <c r="L81" s="191">
        <v>20268</v>
      </c>
      <c r="M81" s="201">
        <v>19438</v>
      </c>
      <c r="N81" s="195">
        <v>20592</v>
      </c>
      <c r="O81" s="35">
        <v>20706</v>
      </c>
      <c r="P81" s="36">
        <v>20596</v>
      </c>
      <c r="Q81" s="36">
        <v>18928</v>
      </c>
      <c r="R81" s="102">
        <v>20447</v>
      </c>
      <c r="S81" s="103">
        <v>22622</v>
      </c>
      <c r="T81" s="106">
        <v>23523</v>
      </c>
      <c r="U81" s="106">
        <v>23938</v>
      </c>
      <c r="V81" s="165">
        <v>23307</v>
      </c>
      <c r="W81" s="167">
        <v>21552</v>
      </c>
      <c r="X81" s="182">
        <v>21411</v>
      </c>
    </row>
    <row r="82" spans="1:24" x14ac:dyDescent="0.25">
      <c r="A82" s="128" t="s">
        <v>165</v>
      </c>
      <c r="B82" s="128">
        <v>7471</v>
      </c>
      <c r="C82" s="34">
        <v>7871</v>
      </c>
      <c r="D82" s="34">
        <v>8178</v>
      </c>
      <c r="E82" s="34">
        <v>7850</v>
      </c>
      <c r="F82" s="34">
        <v>7928</v>
      </c>
      <c r="G82" s="34">
        <v>7774</v>
      </c>
      <c r="H82" s="34">
        <v>7658</v>
      </c>
      <c r="I82" s="34">
        <v>7708</v>
      </c>
      <c r="J82" s="34">
        <v>7760</v>
      </c>
      <c r="K82" s="34">
        <v>7903</v>
      </c>
      <c r="L82" s="191">
        <v>8379</v>
      </c>
      <c r="M82" s="201">
        <v>8566</v>
      </c>
      <c r="N82" s="195">
        <v>9020</v>
      </c>
      <c r="O82" s="35">
        <v>9340</v>
      </c>
      <c r="P82" s="36">
        <v>9721</v>
      </c>
      <c r="Q82" s="36">
        <v>9330</v>
      </c>
      <c r="R82" s="102">
        <v>8792</v>
      </c>
      <c r="S82" s="103">
        <v>9133</v>
      </c>
      <c r="T82" s="106">
        <v>8683</v>
      </c>
      <c r="U82" s="106">
        <v>8320</v>
      </c>
      <c r="V82" s="165">
        <v>8397</v>
      </c>
      <c r="W82" s="167">
        <v>8201</v>
      </c>
      <c r="X82" s="182">
        <v>7820</v>
      </c>
    </row>
    <row r="83" spans="1:24" x14ac:dyDescent="0.25">
      <c r="A83" s="128" t="s">
        <v>183</v>
      </c>
      <c r="B83" s="128">
        <v>8909</v>
      </c>
      <c r="C83" s="34">
        <v>11188</v>
      </c>
      <c r="D83" s="34">
        <v>10540</v>
      </c>
      <c r="E83" s="34">
        <v>10792</v>
      </c>
      <c r="F83" s="34">
        <v>10619</v>
      </c>
      <c r="G83" s="34">
        <v>10565</v>
      </c>
      <c r="H83" s="34">
        <v>11700</v>
      </c>
      <c r="I83" s="34">
        <v>11736</v>
      </c>
      <c r="J83" s="34">
        <v>11561</v>
      </c>
      <c r="K83" s="34">
        <v>12139</v>
      </c>
      <c r="L83" s="191">
        <v>12640</v>
      </c>
      <c r="M83" s="201">
        <v>11964</v>
      </c>
      <c r="N83" s="195">
        <v>12906</v>
      </c>
      <c r="O83" s="35">
        <v>13572</v>
      </c>
      <c r="P83" s="36">
        <v>14282</v>
      </c>
      <c r="Q83" s="36">
        <v>17706</v>
      </c>
      <c r="R83" s="102">
        <v>17824</v>
      </c>
      <c r="S83" s="103">
        <v>17639</v>
      </c>
      <c r="T83" s="106">
        <v>18184</v>
      </c>
      <c r="U83" s="106">
        <v>19293</v>
      </c>
      <c r="V83" s="165">
        <v>19461</v>
      </c>
      <c r="W83" s="167">
        <v>17249</v>
      </c>
      <c r="X83" s="182">
        <v>16796</v>
      </c>
    </row>
    <row r="84" spans="1:24" x14ac:dyDescent="0.25">
      <c r="A84" s="128" t="s">
        <v>168</v>
      </c>
      <c r="B84" s="128">
        <v>3099</v>
      </c>
      <c r="C84" s="34">
        <v>4351</v>
      </c>
      <c r="D84" s="34">
        <v>4090</v>
      </c>
      <c r="E84" s="34">
        <v>3668</v>
      </c>
      <c r="F84" s="34">
        <v>3565</v>
      </c>
      <c r="G84" s="34">
        <v>4048</v>
      </c>
      <c r="H84" s="34">
        <v>4168</v>
      </c>
      <c r="I84" s="34">
        <v>3924</v>
      </c>
      <c r="J84" s="34">
        <v>3854</v>
      </c>
      <c r="K84" s="34">
        <v>4092</v>
      </c>
      <c r="L84" s="191">
        <v>4072</v>
      </c>
      <c r="M84" s="201">
        <v>4261</v>
      </c>
      <c r="N84" s="195">
        <v>4209</v>
      </c>
      <c r="O84" s="35">
        <v>4037</v>
      </c>
      <c r="P84" s="36">
        <v>4484</v>
      </c>
      <c r="Q84" s="36">
        <v>4699</v>
      </c>
      <c r="R84" s="102">
        <v>4855</v>
      </c>
      <c r="S84" s="103">
        <v>4875</v>
      </c>
      <c r="T84" s="106">
        <v>4800</v>
      </c>
      <c r="U84" s="106">
        <v>5140</v>
      </c>
      <c r="V84" s="165">
        <v>5397</v>
      </c>
      <c r="W84" s="167">
        <v>5728</v>
      </c>
      <c r="X84" s="182">
        <v>3117</v>
      </c>
    </row>
    <row r="85" spans="1:24" x14ac:dyDescent="0.25">
      <c r="A85" s="128" t="s">
        <v>162</v>
      </c>
      <c r="B85" s="128">
        <v>723</v>
      </c>
      <c r="C85" s="34">
        <v>995</v>
      </c>
      <c r="D85" s="34">
        <v>1050</v>
      </c>
      <c r="E85" s="34">
        <v>968</v>
      </c>
      <c r="F85" s="34">
        <v>1128</v>
      </c>
      <c r="G85" s="34">
        <v>1278</v>
      </c>
      <c r="H85" s="34">
        <v>1156</v>
      </c>
      <c r="I85" s="34">
        <v>1330</v>
      </c>
      <c r="J85" s="34">
        <v>1384</v>
      </c>
      <c r="K85" s="34">
        <v>1540</v>
      </c>
      <c r="L85" s="191">
        <v>1462</v>
      </c>
      <c r="M85" s="201">
        <v>1399</v>
      </c>
      <c r="N85" s="195">
        <v>1518</v>
      </c>
      <c r="O85" s="35">
        <v>1572</v>
      </c>
      <c r="P85" s="36">
        <v>1606</v>
      </c>
      <c r="Q85" s="36">
        <v>1491</v>
      </c>
      <c r="R85" s="102">
        <v>1496</v>
      </c>
      <c r="S85" s="103">
        <v>1614</v>
      </c>
      <c r="T85" s="106">
        <v>1655</v>
      </c>
      <c r="U85" s="106">
        <v>1814</v>
      </c>
      <c r="V85" s="165">
        <v>1832</v>
      </c>
      <c r="W85" s="167">
        <v>1800</v>
      </c>
      <c r="X85" s="182">
        <v>1219</v>
      </c>
    </row>
    <row r="86" spans="1:24" x14ac:dyDescent="0.25">
      <c r="A86" s="128" t="s">
        <v>125</v>
      </c>
      <c r="B86" s="128">
        <v>2695</v>
      </c>
      <c r="C86" s="34">
        <v>2879</v>
      </c>
      <c r="D86" s="34">
        <v>2889</v>
      </c>
      <c r="E86" s="34">
        <v>2577</v>
      </c>
      <c r="F86" s="34">
        <v>2518</v>
      </c>
      <c r="G86" s="34">
        <v>2827</v>
      </c>
      <c r="H86" s="34">
        <v>2880</v>
      </c>
      <c r="I86" s="34">
        <v>2874</v>
      </c>
      <c r="J86" s="34">
        <v>3456</v>
      </c>
      <c r="K86" s="34">
        <v>3668</v>
      </c>
      <c r="L86" s="191">
        <v>3292</v>
      </c>
      <c r="M86" s="201">
        <v>3350</v>
      </c>
      <c r="N86" s="195">
        <v>3520</v>
      </c>
      <c r="O86" s="35">
        <v>3632</v>
      </c>
      <c r="P86" s="36">
        <v>3911</v>
      </c>
      <c r="Q86" s="36">
        <v>4086</v>
      </c>
      <c r="R86" s="102">
        <v>4090</v>
      </c>
      <c r="S86" s="103">
        <v>4454</v>
      </c>
      <c r="T86" s="106">
        <v>5096</v>
      </c>
      <c r="U86" s="106">
        <v>4877</v>
      </c>
      <c r="V86" s="165">
        <v>5155</v>
      </c>
      <c r="W86" s="167">
        <v>5668</v>
      </c>
      <c r="X86" s="182">
        <v>2930</v>
      </c>
    </row>
    <row r="87" spans="1:24" x14ac:dyDescent="0.25">
      <c r="A87" s="128" t="s">
        <v>121</v>
      </c>
      <c r="B87" s="128">
        <v>5713</v>
      </c>
      <c r="C87" s="34">
        <v>6262</v>
      </c>
      <c r="D87" s="34">
        <v>6916</v>
      </c>
      <c r="E87" s="34">
        <v>6495</v>
      </c>
      <c r="F87" s="34">
        <v>6710</v>
      </c>
      <c r="G87" s="34">
        <v>6880</v>
      </c>
      <c r="H87" s="34">
        <v>6680</v>
      </c>
      <c r="I87" s="34">
        <v>6676</v>
      </c>
      <c r="J87" s="34">
        <v>7436</v>
      </c>
      <c r="K87" s="34">
        <v>7082</v>
      </c>
      <c r="L87" s="191">
        <v>6926</v>
      </c>
      <c r="M87" s="201">
        <v>6833</v>
      </c>
      <c r="N87" s="195">
        <v>6841</v>
      </c>
      <c r="O87" s="35">
        <v>6781</v>
      </c>
      <c r="P87" s="36">
        <v>6951</v>
      </c>
      <c r="Q87" s="36">
        <v>7022</v>
      </c>
      <c r="R87" s="102">
        <v>7225</v>
      </c>
      <c r="S87" s="103">
        <v>7440</v>
      </c>
      <c r="T87" s="106">
        <v>7387</v>
      </c>
      <c r="U87" s="106">
        <v>7715</v>
      </c>
      <c r="V87" s="165">
        <v>8499</v>
      </c>
      <c r="W87" s="167">
        <v>8766</v>
      </c>
      <c r="X87" s="182">
        <v>2742</v>
      </c>
    </row>
    <row r="88" spans="1:24" x14ac:dyDescent="0.25">
      <c r="A88" s="128" t="s">
        <v>141</v>
      </c>
      <c r="B88" s="128">
        <v>26485</v>
      </c>
      <c r="C88" s="34">
        <v>32460</v>
      </c>
      <c r="D88" s="34">
        <v>32062</v>
      </c>
      <c r="E88" s="34">
        <v>31051</v>
      </c>
      <c r="F88" s="34">
        <v>30699</v>
      </c>
      <c r="G88" s="34">
        <v>31667</v>
      </c>
      <c r="H88" s="34">
        <v>33210</v>
      </c>
      <c r="I88" s="34">
        <v>34604</v>
      </c>
      <c r="J88" s="34">
        <v>35879</v>
      </c>
      <c r="K88" s="34">
        <v>37365</v>
      </c>
      <c r="L88" s="191">
        <v>34245</v>
      </c>
      <c r="M88" s="201">
        <v>35172</v>
      </c>
      <c r="N88" s="195">
        <v>36965</v>
      </c>
      <c r="O88" s="35">
        <v>39687</v>
      </c>
      <c r="P88" s="36">
        <v>42351</v>
      </c>
      <c r="Q88" s="36">
        <v>42963</v>
      </c>
      <c r="R88" s="102">
        <v>45189</v>
      </c>
      <c r="S88" s="103">
        <v>47128</v>
      </c>
      <c r="T88" s="106">
        <v>48866</v>
      </c>
      <c r="U88" s="106">
        <v>51117</v>
      </c>
      <c r="V88" s="165">
        <v>50322</v>
      </c>
      <c r="W88" s="167">
        <v>47413</v>
      </c>
      <c r="X88" s="182">
        <v>27023</v>
      </c>
    </row>
    <row r="89" spans="1:24" x14ac:dyDescent="0.25">
      <c r="A89" s="128" t="s">
        <v>181</v>
      </c>
      <c r="B89" s="128">
        <v>3867</v>
      </c>
      <c r="C89" s="34">
        <v>3983</v>
      </c>
      <c r="D89" s="34">
        <v>3735</v>
      </c>
      <c r="E89" s="34">
        <v>3598</v>
      </c>
      <c r="F89" s="34">
        <v>3478</v>
      </c>
      <c r="G89" s="34">
        <v>3252</v>
      </c>
      <c r="H89" s="34">
        <v>3362</v>
      </c>
      <c r="I89" s="34">
        <v>3213</v>
      </c>
      <c r="J89" s="34">
        <v>3233</v>
      </c>
      <c r="K89" s="34">
        <v>3268</v>
      </c>
      <c r="L89" s="191">
        <v>3021</v>
      </c>
      <c r="M89" s="201">
        <v>2913</v>
      </c>
      <c r="N89" s="195">
        <v>2735</v>
      </c>
      <c r="O89" s="35">
        <v>2654</v>
      </c>
      <c r="P89" s="36">
        <v>2660</v>
      </c>
      <c r="Q89" s="36">
        <v>2830</v>
      </c>
      <c r="R89" s="102">
        <v>3094</v>
      </c>
      <c r="S89" s="103">
        <v>2944</v>
      </c>
      <c r="T89" s="106">
        <v>2720</v>
      </c>
      <c r="U89" s="106">
        <v>2804</v>
      </c>
      <c r="V89" s="165">
        <v>2772</v>
      </c>
      <c r="W89" s="167">
        <v>2629</v>
      </c>
      <c r="X89" s="182">
        <v>2277</v>
      </c>
    </row>
    <row r="90" spans="1:24" x14ac:dyDescent="0.25">
      <c r="A90" s="128" t="s">
        <v>169</v>
      </c>
      <c r="B90" s="128">
        <v>5382</v>
      </c>
      <c r="C90" s="34">
        <v>6188</v>
      </c>
      <c r="D90" s="34">
        <v>6220</v>
      </c>
      <c r="E90" s="34">
        <v>5676</v>
      </c>
      <c r="F90" s="34">
        <v>5122</v>
      </c>
      <c r="G90" s="34">
        <v>5049</v>
      </c>
      <c r="H90" s="34">
        <v>5195</v>
      </c>
      <c r="I90" s="34">
        <v>5486</v>
      </c>
      <c r="J90" s="34">
        <v>5440</v>
      </c>
      <c r="K90" s="34">
        <v>5659</v>
      </c>
      <c r="L90" s="191">
        <v>5622</v>
      </c>
      <c r="M90" s="201">
        <v>5506</v>
      </c>
      <c r="N90" s="195">
        <v>5945</v>
      </c>
      <c r="O90" s="35">
        <v>6369</v>
      </c>
      <c r="P90" s="36">
        <v>6427</v>
      </c>
      <c r="Q90" s="36">
        <v>6540</v>
      </c>
      <c r="R90" s="102">
        <v>6198</v>
      </c>
      <c r="S90" s="103">
        <v>6530</v>
      </c>
      <c r="T90" s="106">
        <v>6918</v>
      </c>
      <c r="U90" s="106">
        <v>6965</v>
      </c>
      <c r="V90" s="165">
        <v>6948</v>
      </c>
      <c r="W90" s="167">
        <v>6950</v>
      </c>
      <c r="X90" s="182">
        <v>4790</v>
      </c>
    </row>
    <row r="91" spans="1:24" x14ac:dyDescent="0.25">
      <c r="A91" s="128" t="s">
        <v>254</v>
      </c>
      <c r="B91" s="128">
        <v>5574</v>
      </c>
      <c r="C91" s="34">
        <v>7245</v>
      </c>
      <c r="D91" s="34">
        <v>7004</v>
      </c>
      <c r="E91" s="34">
        <v>7037</v>
      </c>
      <c r="F91" s="34">
        <v>7510</v>
      </c>
      <c r="G91" s="34">
        <v>6978</v>
      </c>
      <c r="H91" s="34">
        <v>7242</v>
      </c>
      <c r="I91" s="34">
        <v>7475</v>
      </c>
      <c r="J91" s="34">
        <v>7510</v>
      </c>
      <c r="K91" s="34">
        <v>7580</v>
      </c>
      <c r="L91" s="191">
        <v>7907</v>
      </c>
      <c r="M91" s="201">
        <v>7781</v>
      </c>
      <c r="N91" s="195">
        <v>8051</v>
      </c>
      <c r="O91" s="35">
        <v>8194</v>
      </c>
      <c r="P91" s="36">
        <v>8469</v>
      </c>
      <c r="Q91" s="36">
        <v>8620</v>
      </c>
      <c r="R91" s="102">
        <v>8809</v>
      </c>
      <c r="S91" s="103">
        <v>9137</v>
      </c>
      <c r="T91" s="106">
        <v>9469</v>
      </c>
      <c r="U91" s="106">
        <v>9702</v>
      </c>
      <c r="V91" s="165">
        <v>12409</v>
      </c>
      <c r="W91" s="167">
        <v>12899</v>
      </c>
      <c r="X91" s="182">
        <v>12281</v>
      </c>
    </row>
    <row r="92" spans="1:24" x14ac:dyDescent="0.25">
      <c r="A92" s="128" t="s">
        <v>175</v>
      </c>
      <c r="B92" s="128">
        <v>2504</v>
      </c>
      <c r="C92" s="34">
        <v>3229</v>
      </c>
      <c r="D92" s="34">
        <v>3818</v>
      </c>
      <c r="E92" s="34">
        <v>3674</v>
      </c>
      <c r="F92" s="34">
        <v>4205</v>
      </c>
      <c r="G92" s="34">
        <v>3786</v>
      </c>
      <c r="H92" s="34">
        <v>3810</v>
      </c>
      <c r="I92" s="34">
        <v>3682</v>
      </c>
      <c r="J92" s="34">
        <v>3948</v>
      </c>
      <c r="K92" s="34">
        <v>3911</v>
      </c>
      <c r="L92" s="191">
        <v>4175</v>
      </c>
      <c r="M92" s="201">
        <v>5487</v>
      </c>
      <c r="N92" s="195">
        <v>5807</v>
      </c>
      <c r="O92" s="35">
        <v>5705</v>
      </c>
      <c r="P92" s="36">
        <v>4842</v>
      </c>
      <c r="Q92" s="36">
        <v>2415</v>
      </c>
      <c r="R92" s="102">
        <v>2651</v>
      </c>
      <c r="S92" s="103">
        <v>2757</v>
      </c>
      <c r="T92" s="106">
        <v>2942</v>
      </c>
      <c r="U92" s="106">
        <v>2924</v>
      </c>
      <c r="V92" s="165">
        <v>2894</v>
      </c>
      <c r="W92" s="167">
        <v>2833</v>
      </c>
      <c r="X92" s="182">
        <v>2951</v>
      </c>
    </row>
    <row r="93" spans="1:24" ht="15" customHeight="1" x14ac:dyDescent="0.25">
      <c r="A93" s="130" t="s">
        <v>11</v>
      </c>
      <c r="B93" s="99">
        <v>51571</v>
      </c>
      <c r="C93" s="34">
        <v>47565</v>
      </c>
      <c r="D93" s="34">
        <v>48104</v>
      </c>
      <c r="E93" s="34">
        <v>47518</v>
      </c>
      <c r="F93" s="34">
        <v>48424</v>
      </c>
      <c r="G93" s="34">
        <v>46741</v>
      </c>
      <c r="H93" s="34">
        <v>46453</v>
      </c>
      <c r="I93" s="34">
        <v>44811</v>
      </c>
      <c r="J93" s="34">
        <v>45174</v>
      </c>
      <c r="K93" s="34">
        <v>47128</v>
      </c>
      <c r="L93" s="191">
        <v>46758</v>
      </c>
      <c r="M93" s="201">
        <v>48468</v>
      </c>
      <c r="N93" s="195">
        <v>47728</v>
      </c>
      <c r="O93" s="35">
        <v>46681</v>
      </c>
      <c r="P93" s="36">
        <v>46352</v>
      </c>
      <c r="Q93" s="36">
        <v>46470</v>
      </c>
      <c r="R93" s="102">
        <v>46615</v>
      </c>
      <c r="S93" s="103">
        <v>47555</v>
      </c>
      <c r="T93" s="106">
        <v>48287</v>
      </c>
      <c r="U93" s="106">
        <v>49374</v>
      </c>
      <c r="V93" s="165">
        <v>48276</v>
      </c>
      <c r="W93" s="167">
        <v>50694</v>
      </c>
      <c r="X93" s="182">
        <v>49775</v>
      </c>
    </row>
    <row r="94" spans="1:24" x14ac:dyDescent="0.25">
      <c r="A94" s="130" t="s">
        <v>12</v>
      </c>
      <c r="B94" s="99">
        <v>28625</v>
      </c>
      <c r="C94" s="34">
        <v>32094</v>
      </c>
      <c r="D94" s="34">
        <v>31771</v>
      </c>
      <c r="E94" s="34">
        <v>33882</v>
      </c>
      <c r="F94" s="34">
        <v>32723</v>
      </c>
      <c r="G94" s="34">
        <v>32981</v>
      </c>
      <c r="H94" s="34">
        <v>34872</v>
      </c>
      <c r="I94" s="34">
        <v>34485</v>
      </c>
      <c r="J94" s="34">
        <v>34196</v>
      </c>
      <c r="K94" s="34">
        <v>34584</v>
      </c>
      <c r="L94" s="191">
        <v>34384</v>
      </c>
      <c r="M94" s="201">
        <v>34570</v>
      </c>
      <c r="N94" s="197">
        <v>34988</v>
      </c>
      <c r="O94" s="70">
        <v>35204</v>
      </c>
      <c r="P94" s="36">
        <v>32831</v>
      </c>
      <c r="Q94" s="36">
        <v>36965</v>
      </c>
      <c r="R94" s="102">
        <v>38050</v>
      </c>
      <c r="S94" s="103">
        <v>39043</v>
      </c>
      <c r="T94" s="106">
        <v>39651</v>
      </c>
      <c r="U94" s="106">
        <v>37119</v>
      </c>
      <c r="V94" s="165">
        <v>37624</v>
      </c>
      <c r="W94" s="167">
        <v>37581</v>
      </c>
      <c r="X94" s="182">
        <v>36143</v>
      </c>
    </row>
    <row r="95" spans="1:24" x14ac:dyDescent="0.25">
      <c r="A95" s="131"/>
      <c r="B95" s="132"/>
      <c r="C95" s="34"/>
      <c r="D95" s="34"/>
      <c r="E95" s="34"/>
      <c r="F95" s="34"/>
      <c r="G95" s="34"/>
      <c r="H95" s="34"/>
      <c r="I95" s="34"/>
      <c r="J95" s="34"/>
      <c r="K95" s="34"/>
      <c r="L95" s="191"/>
      <c r="M95" s="201"/>
      <c r="N95" s="197"/>
      <c r="O95" s="70"/>
      <c r="P95" s="36"/>
      <c r="Q95" s="36"/>
      <c r="R95" s="92"/>
      <c r="S95" s="92"/>
      <c r="T95" s="40"/>
      <c r="U95" s="40"/>
      <c r="V95" s="165"/>
      <c r="W95" s="167"/>
      <c r="X95" s="182"/>
    </row>
    <row r="96" spans="1:24" ht="15.75" thickBot="1" x14ac:dyDescent="0.3">
      <c r="A96" s="133" t="s">
        <v>13</v>
      </c>
      <c r="B96" s="134">
        <v>426729</v>
      </c>
      <c r="C96" s="37">
        <v>502835</v>
      </c>
      <c r="D96" s="37">
        <v>497205</v>
      </c>
      <c r="E96" s="37">
        <v>468763</v>
      </c>
      <c r="F96" s="37">
        <v>462210</v>
      </c>
      <c r="G96" s="37">
        <v>456578</v>
      </c>
      <c r="H96" s="37">
        <v>464429</v>
      </c>
      <c r="I96" s="37">
        <v>470681</v>
      </c>
      <c r="J96" s="37">
        <v>478351</v>
      </c>
      <c r="K96" s="37">
        <v>496877</v>
      </c>
      <c r="L96" s="192">
        <v>473280</v>
      </c>
      <c r="M96" s="202">
        <v>462180</v>
      </c>
      <c r="N96" s="198">
        <v>473921</v>
      </c>
      <c r="O96" s="135">
        <v>483318</v>
      </c>
      <c r="P96" s="136">
        <v>499946</v>
      </c>
      <c r="Q96" s="136">
        <v>514710</v>
      </c>
      <c r="R96" s="137">
        <v>535430</v>
      </c>
      <c r="S96" s="138">
        <v>558023</v>
      </c>
      <c r="T96" s="139">
        <v>581780</v>
      </c>
      <c r="U96" s="144">
        <v>602142</v>
      </c>
      <c r="V96" s="179">
        <v>619911</v>
      </c>
      <c r="W96" s="188">
        <v>637908</v>
      </c>
      <c r="X96" s="184">
        <v>589793</v>
      </c>
    </row>
    <row r="97" spans="1:2" x14ac:dyDescent="0.25">
      <c r="A97" s="74" t="s">
        <v>10</v>
      </c>
      <c r="B97" s="73" t="s">
        <v>251</v>
      </c>
    </row>
  </sheetData>
  <phoneticPr fontId="8" type="noConversion"/>
  <conditionalFormatting sqref="P3:P95 Q67:S67 Q57:T57 Q63:T63">
    <cfRule type="cellIs" dxfId="6" priority="9" stopIfTrue="1" operator="equal">
      <formula>#REF!</formula>
    </cfRule>
  </conditionalFormatting>
  <conditionalFormatting sqref="P96">
    <cfRule type="cellIs" dxfId="5" priority="10" stopIfTrue="1" operator="equal">
      <formula>$F$7</formula>
    </cfRule>
  </conditionalFormatting>
  <conditionalFormatting sqref="R93:R94">
    <cfRule type="cellIs" dxfId="4" priority="4" operator="equal">
      <formula>#REF!</formula>
    </cfRule>
  </conditionalFormatting>
  <conditionalFormatting sqref="R3 R5:R6 R10:R15 R17:R18 R20:R45 R47:R48 R52:R56 R58:R62 R64:R66 R68:R92">
    <cfRule type="cellIs" dxfId="3" priority="3" operator="equal">
      <formula>#REF!</formula>
    </cfRule>
  </conditionalFormatting>
  <conditionalFormatting sqref="R96">
    <cfRule type="cellIs" dxfId="2" priority="2" operator="equal">
      <formula>#REF!</formula>
    </cfRule>
  </conditionalFormatting>
  <conditionalFormatting sqref="U57:X57 U63:X63">
    <cfRule type="cellIs" dxfId="1" priority="1" stopIfTrue="1" operator="equal">
      <formula>#REF!</formula>
    </cfRule>
  </conditionalFormatting>
  <printOptions gridLines="1"/>
  <pageMargins left="0.75" right="0.75" top="0.75" bottom="0.5" header="0.5" footer="0.5"/>
  <pageSetup paperSize="5" scale="67" fitToWidth="2" fitToHeight="2" orientation="landscape" horizontalDpi="300" r:id="rId1"/>
  <headerFooter alignWithMargins="0"/>
  <ignoredErrors>
    <ignoredError sqref="C2:N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25"/>
  <sheetViews>
    <sheetView workbookViewId="0">
      <selection activeCell="Y17" sqref="Y17"/>
    </sheetView>
  </sheetViews>
  <sheetFormatPr defaultRowHeight="12.75" x14ac:dyDescent="0.2"/>
  <cols>
    <col min="2" max="2" width="58.42578125" bestFit="1" customWidth="1"/>
    <col min="3" max="3" width="9.140625" customWidth="1"/>
  </cols>
  <sheetData>
    <row r="1" spans="1:25" ht="18.75" x14ac:dyDescent="0.3">
      <c r="A1" s="55" t="s">
        <v>256</v>
      </c>
      <c r="B1" s="1"/>
      <c r="C1" s="1"/>
    </row>
    <row r="2" spans="1:25" ht="15" x14ac:dyDescent="0.25">
      <c r="A2" s="54" t="s">
        <v>244</v>
      </c>
      <c r="B2" s="41" t="s">
        <v>243</v>
      </c>
      <c r="C2" s="41">
        <v>1995</v>
      </c>
      <c r="D2" s="98" t="s">
        <v>0</v>
      </c>
      <c r="E2" s="53" t="s">
        <v>1</v>
      </c>
      <c r="F2" s="53" t="s">
        <v>2</v>
      </c>
      <c r="G2" s="53" t="s">
        <v>3</v>
      </c>
      <c r="H2" s="53" t="s">
        <v>4</v>
      </c>
      <c r="I2" s="53" t="s">
        <v>5</v>
      </c>
      <c r="J2" s="53" t="s">
        <v>6</v>
      </c>
      <c r="K2" s="53" t="s">
        <v>7</v>
      </c>
      <c r="L2" s="53" t="s">
        <v>8</v>
      </c>
      <c r="M2" s="53" t="s">
        <v>9</v>
      </c>
      <c r="N2" s="45" t="s">
        <v>199</v>
      </c>
      <c r="O2" s="52" t="s">
        <v>200</v>
      </c>
      <c r="P2" s="46">
        <v>2012</v>
      </c>
      <c r="Q2" s="46">
        <v>2013</v>
      </c>
      <c r="R2" s="46">
        <v>2014</v>
      </c>
      <c r="S2" s="46">
        <v>2015</v>
      </c>
      <c r="T2" s="46">
        <v>2016</v>
      </c>
      <c r="U2" s="46">
        <v>2017</v>
      </c>
      <c r="V2" s="46">
        <v>2018</v>
      </c>
      <c r="W2" s="46">
        <v>2019</v>
      </c>
      <c r="X2" s="46">
        <v>2020</v>
      </c>
      <c r="Y2" s="46">
        <v>2021</v>
      </c>
    </row>
    <row r="3" spans="1:25" ht="15" x14ac:dyDescent="0.25">
      <c r="A3" s="29">
        <v>5411</v>
      </c>
      <c r="B3" s="26" t="s">
        <v>229</v>
      </c>
      <c r="C3" s="99">
        <v>9537</v>
      </c>
      <c r="D3" s="3">
        <v>11404</v>
      </c>
      <c r="E3" s="4">
        <v>10824</v>
      </c>
      <c r="F3" s="5">
        <v>10569</v>
      </c>
      <c r="G3" s="5">
        <v>10724</v>
      </c>
      <c r="H3" s="5">
        <v>10497</v>
      </c>
      <c r="I3" s="5">
        <v>10622</v>
      </c>
      <c r="J3" s="5">
        <v>10508</v>
      </c>
      <c r="K3" s="5">
        <v>10483</v>
      </c>
      <c r="L3" s="4">
        <v>10691</v>
      </c>
      <c r="M3" s="4">
        <v>10712</v>
      </c>
      <c r="N3" s="2">
        <v>10608</v>
      </c>
      <c r="O3" s="2">
        <v>10879</v>
      </c>
      <c r="P3" s="2">
        <v>10621</v>
      </c>
      <c r="Q3" s="2">
        <v>11199</v>
      </c>
      <c r="R3" s="2">
        <v>10385</v>
      </c>
      <c r="S3" s="4">
        <v>9929</v>
      </c>
      <c r="T3" s="109">
        <v>9939</v>
      </c>
      <c r="U3" s="109">
        <v>9813</v>
      </c>
      <c r="V3" s="109">
        <v>9691</v>
      </c>
      <c r="W3" s="109">
        <v>9783</v>
      </c>
      <c r="X3" s="109">
        <v>10203</v>
      </c>
      <c r="Y3" s="109">
        <v>10078</v>
      </c>
    </row>
    <row r="4" spans="1:25" ht="15" x14ac:dyDescent="0.25">
      <c r="A4" s="30">
        <v>5412</v>
      </c>
      <c r="B4" s="27" t="s">
        <v>230</v>
      </c>
      <c r="C4" s="99">
        <v>5178</v>
      </c>
      <c r="D4" s="7">
        <v>4992</v>
      </c>
      <c r="E4" s="8">
        <v>4910</v>
      </c>
      <c r="F4" s="9">
        <v>4044</v>
      </c>
      <c r="G4" s="9">
        <v>3853</v>
      </c>
      <c r="H4" s="9">
        <v>3508</v>
      </c>
      <c r="I4" s="9">
        <v>3611</v>
      </c>
      <c r="J4" s="9">
        <v>3921</v>
      </c>
      <c r="K4" s="9">
        <v>4005</v>
      </c>
      <c r="L4" s="8">
        <v>3967</v>
      </c>
      <c r="M4" s="8">
        <v>3918</v>
      </c>
      <c r="N4" s="6">
        <v>3654</v>
      </c>
      <c r="O4" s="6">
        <v>3626</v>
      </c>
      <c r="P4" s="6">
        <v>3617</v>
      </c>
      <c r="Q4" s="6">
        <v>3864</v>
      </c>
      <c r="R4" s="6">
        <v>4001</v>
      </c>
      <c r="S4" s="8">
        <v>4104</v>
      </c>
      <c r="T4" s="110">
        <v>4544</v>
      </c>
      <c r="U4" s="110">
        <v>4381</v>
      </c>
      <c r="V4" s="110">
        <v>4692</v>
      </c>
      <c r="W4" s="110">
        <v>4686</v>
      </c>
      <c r="X4" s="110">
        <v>5223</v>
      </c>
      <c r="Y4" s="110">
        <v>5017</v>
      </c>
    </row>
    <row r="5" spans="1:25" ht="15" x14ac:dyDescent="0.25">
      <c r="A5" s="30">
        <v>5413</v>
      </c>
      <c r="B5" s="26" t="s">
        <v>231</v>
      </c>
      <c r="C5" s="99">
        <v>5935</v>
      </c>
      <c r="D5" s="7">
        <v>8608</v>
      </c>
      <c r="E5" s="8">
        <v>8606</v>
      </c>
      <c r="F5" s="9">
        <v>8206</v>
      </c>
      <c r="G5" s="9">
        <v>7776</v>
      </c>
      <c r="H5" s="9">
        <v>7522</v>
      </c>
      <c r="I5" s="9">
        <v>7828</v>
      </c>
      <c r="J5" s="9">
        <v>8586</v>
      </c>
      <c r="K5" s="9">
        <v>9391</v>
      </c>
      <c r="L5" s="8">
        <v>10142</v>
      </c>
      <c r="M5" s="8">
        <v>9268</v>
      </c>
      <c r="N5" s="6">
        <v>8093</v>
      </c>
      <c r="O5" s="6">
        <v>8299</v>
      </c>
      <c r="P5" s="6">
        <v>8421</v>
      </c>
      <c r="Q5" s="6">
        <v>9052</v>
      </c>
      <c r="R5" s="6">
        <v>9429</v>
      </c>
      <c r="S5" s="8">
        <v>9642</v>
      </c>
      <c r="T5" s="110">
        <v>10043</v>
      </c>
      <c r="U5" s="110">
        <v>10913</v>
      </c>
      <c r="V5" s="110">
        <v>10794</v>
      </c>
      <c r="W5" s="110">
        <v>11009</v>
      </c>
      <c r="X5" s="110">
        <v>11638</v>
      </c>
      <c r="Y5" s="110">
        <v>11266</v>
      </c>
    </row>
    <row r="6" spans="1:25" ht="15" x14ac:dyDescent="0.25">
      <c r="A6" s="30">
        <v>5414</v>
      </c>
      <c r="B6" s="26" t="s">
        <v>232</v>
      </c>
      <c r="C6" s="99">
        <v>746</v>
      </c>
      <c r="D6" s="7">
        <v>1061</v>
      </c>
      <c r="E6" s="8">
        <v>1173</v>
      </c>
      <c r="F6" s="9">
        <v>932</v>
      </c>
      <c r="G6" s="9">
        <v>851</v>
      </c>
      <c r="H6" s="9">
        <v>797</v>
      </c>
      <c r="I6" s="9">
        <v>1009</v>
      </c>
      <c r="J6" s="9">
        <v>1173</v>
      </c>
      <c r="K6" s="9">
        <v>1293</v>
      </c>
      <c r="L6" s="8">
        <v>1466</v>
      </c>
      <c r="M6" s="8">
        <v>1340</v>
      </c>
      <c r="N6" s="6">
        <v>1199</v>
      </c>
      <c r="O6" s="6">
        <v>1322</v>
      </c>
      <c r="P6" s="6">
        <v>1387</v>
      </c>
      <c r="Q6" s="6">
        <v>1416</v>
      </c>
      <c r="R6" s="6">
        <v>1517</v>
      </c>
      <c r="S6" s="8">
        <v>1563</v>
      </c>
      <c r="T6" s="110">
        <v>1684</v>
      </c>
      <c r="U6" s="110">
        <v>1601</v>
      </c>
      <c r="V6" s="110">
        <v>1669</v>
      </c>
      <c r="W6" s="110">
        <v>1571</v>
      </c>
      <c r="X6" s="110">
        <v>1488</v>
      </c>
      <c r="Y6" s="110">
        <v>1444</v>
      </c>
    </row>
    <row r="7" spans="1:25" ht="15" x14ac:dyDescent="0.25">
      <c r="A7" s="30">
        <v>5415</v>
      </c>
      <c r="B7" s="26" t="s">
        <v>233</v>
      </c>
      <c r="C7" s="99">
        <v>3806</v>
      </c>
      <c r="D7" s="7">
        <v>7617</v>
      </c>
      <c r="E7" s="8">
        <v>9866</v>
      </c>
      <c r="F7" s="9">
        <v>8290</v>
      </c>
      <c r="G7" s="9">
        <v>6024</v>
      </c>
      <c r="H7" s="9">
        <v>6241</v>
      </c>
      <c r="I7" s="9">
        <v>7054</v>
      </c>
      <c r="J7" s="9">
        <v>8259</v>
      </c>
      <c r="K7" s="9">
        <v>8839</v>
      </c>
      <c r="L7" s="8">
        <v>9569</v>
      </c>
      <c r="M7" s="8">
        <v>9044</v>
      </c>
      <c r="N7" s="6">
        <v>8786</v>
      </c>
      <c r="O7" s="6">
        <v>8915</v>
      </c>
      <c r="P7" s="6">
        <v>10250</v>
      </c>
      <c r="Q7" s="6">
        <v>11335</v>
      </c>
      <c r="R7" s="6">
        <v>12696</v>
      </c>
      <c r="S7" s="8">
        <v>12662</v>
      </c>
      <c r="T7" s="110">
        <v>14516</v>
      </c>
      <c r="U7" s="110">
        <v>15488</v>
      </c>
      <c r="V7" s="110">
        <v>16826</v>
      </c>
      <c r="W7" s="110">
        <v>17803</v>
      </c>
      <c r="X7" s="110">
        <v>18971</v>
      </c>
      <c r="Y7" s="110">
        <v>21071</v>
      </c>
    </row>
    <row r="8" spans="1:25" ht="15" x14ac:dyDescent="0.25">
      <c r="A8" s="30">
        <v>5416</v>
      </c>
      <c r="B8" s="26" t="s">
        <v>234</v>
      </c>
      <c r="C8" s="99">
        <v>2502</v>
      </c>
      <c r="D8" s="7">
        <v>2690</v>
      </c>
      <c r="E8" s="8">
        <v>2704</v>
      </c>
      <c r="F8" s="9">
        <v>2515</v>
      </c>
      <c r="G8" s="9">
        <v>2485</v>
      </c>
      <c r="H8" s="9">
        <v>3048</v>
      </c>
      <c r="I8" s="9">
        <v>3617</v>
      </c>
      <c r="J8" s="9">
        <v>3957</v>
      </c>
      <c r="K8" s="9">
        <v>4172</v>
      </c>
      <c r="L8" s="8">
        <v>4659</v>
      </c>
      <c r="M8" s="8">
        <v>5042</v>
      </c>
      <c r="N8" s="6">
        <v>4858</v>
      </c>
      <c r="O8" s="6">
        <v>5460</v>
      </c>
      <c r="P8" s="6">
        <v>7047</v>
      </c>
      <c r="Q8" s="6">
        <v>7759</v>
      </c>
      <c r="R8" s="6">
        <v>8240</v>
      </c>
      <c r="S8" s="8">
        <v>8869</v>
      </c>
      <c r="T8" s="110">
        <v>9752</v>
      </c>
      <c r="U8" s="110">
        <v>10744</v>
      </c>
      <c r="V8" s="110">
        <v>11978</v>
      </c>
      <c r="W8" s="110">
        <v>12430</v>
      </c>
      <c r="X8" s="110">
        <v>14078</v>
      </c>
      <c r="Y8" s="110">
        <v>13947</v>
      </c>
    </row>
    <row r="9" spans="1:25" ht="15" x14ac:dyDescent="0.25">
      <c r="A9" s="30">
        <v>5417</v>
      </c>
      <c r="B9" s="26" t="s">
        <v>235</v>
      </c>
      <c r="C9" s="99">
        <v>4137</v>
      </c>
      <c r="D9" s="7">
        <v>5903</v>
      </c>
      <c r="E9" s="8">
        <v>5997</v>
      </c>
      <c r="F9" s="9">
        <v>6566</v>
      </c>
      <c r="G9" s="9">
        <v>6671</v>
      </c>
      <c r="H9" s="9">
        <v>6704</v>
      </c>
      <c r="I9" s="9">
        <v>7428</v>
      </c>
      <c r="J9" s="9">
        <v>7302</v>
      </c>
      <c r="K9" s="9">
        <v>7980</v>
      </c>
      <c r="L9" s="8">
        <v>8322</v>
      </c>
      <c r="M9" s="8">
        <v>8243</v>
      </c>
      <c r="N9" s="6">
        <v>8594</v>
      </c>
      <c r="O9" s="6">
        <v>8673</v>
      </c>
      <c r="P9" s="6">
        <v>8667</v>
      </c>
      <c r="Q9" s="6">
        <v>8565</v>
      </c>
      <c r="R9" s="6">
        <v>8236</v>
      </c>
      <c r="S9" s="8">
        <v>8429</v>
      </c>
      <c r="T9" s="110">
        <v>8629</v>
      </c>
      <c r="U9" s="110">
        <v>9252</v>
      </c>
      <c r="V9" s="110">
        <v>9818</v>
      </c>
      <c r="W9" s="110">
        <v>10203</v>
      </c>
      <c r="X9" s="110">
        <v>11151</v>
      </c>
      <c r="Y9" s="110">
        <v>12120</v>
      </c>
    </row>
    <row r="10" spans="1:25" ht="15" x14ac:dyDescent="0.25">
      <c r="A10" s="30">
        <v>5418</v>
      </c>
      <c r="B10" s="26" t="s">
        <v>236</v>
      </c>
      <c r="C10" s="99">
        <v>2440</v>
      </c>
      <c r="D10" s="7">
        <v>3608</v>
      </c>
      <c r="E10" s="8">
        <v>3878</v>
      </c>
      <c r="F10" s="9">
        <v>3157</v>
      </c>
      <c r="G10" s="9">
        <v>2769</v>
      </c>
      <c r="H10" s="9">
        <v>2405</v>
      </c>
      <c r="I10" s="9">
        <v>2620</v>
      </c>
      <c r="J10" s="9">
        <v>2619</v>
      </c>
      <c r="K10" s="9">
        <v>2891</v>
      </c>
      <c r="L10" s="8">
        <v>3175</v>
      </c>
      <c r="M10" s="8">
        <v>2906</v>
      </c>
      <c r="N10" s="6">
        <v>2869</v>
      </c>
      <c r="O10" s="6">
        <v>2970</v>
      </c>
      <c r="P10" s="6">
        <v>2897</v>
      </c>
      <c r="Q10" s="6">
        <v>3027</v>
      </c>
      <c r="R10" s="6">
        <v>2726</v>
      </c>
      <c r="S10" s="8">
        <v>2915</v>
      </c>
      <c r="T10" s="110">
        <v>2909</v>
      </c>
      <c r="U10" s="110">
        <v>3103</v>
      </c>
      <c r="V10" s="110">
        <v>3386</v>
      </c>
      <c r="W10" s="110">
        <v>3464</v>
      </c>
      <c r="X10" s="110">
        <v>3384</v>
      </c>
      <c r="Y10" s="110">
        <v>3315</v>
      </c>
    </row>
    <row r="11" spans="1:25" ht="15" x14ac:dyDescent="0.25">
      <c r="A11" s="31">
        <v>5419</v>
      </c>
      <c r="B11" s="28" t="s">
        <v>237</v>
      </c>
      <c r="C11" s="100">
        <v>1429</v>
      </c>
      <c r="D11" s="11">
        <v>1777</v>
      </c>
      <c r="E11" s="12">
        <v>1810</v>
      </c>
      <c r="F11" s="13">
        <v>1931</v>
      </c>
      <c r="G11" s="13">
        <v>1880</v>
      </c>
      <c r="H11" s="13">
        <v>2213</v>
      </c>
      <c r="I11" s="13">
        <v>2084</v>
      </c>
      <c r="J11" s="13">
        <v>1997</v>
      </c>
      <c r="K11" s="13">
        <v>1983</v>
      </c>
      <c r="L11" s="12">
        <v>2058</v>
      </c>
      <c r="M11" s="12">
        <v>2035</v>
      </c>
      <c r="N11" s="10">
        <v>2013</v>
      </c>
      <c r="O11" s="10">
        <v>2175</v>
      </c>
      <c r="P11" s="10">
        <v>2021</v>
      </c>
      <c r="Q11" s="10">
        <v>2106</v>
      </c>
      <c r="R11" s="10">
        <v>2385</v>
      </c>
      <c r="S11" s="12">
        <v>2160</v>
      </c>
      <c r="T11" s="111">
        <v>2025</v>
      </c>
      <c r="U11" s="111">
        <v>2456</v>
      </c>
      <c r="V11" s="111">
        <v>2364</v>
      </c>
      <c r="W11" s="111">
        <v>2593</v>
      </c>
      <c r="X11" s="111">
        <v>2277</v>
      </c>
      <c r="Y11" s="111">
        <v>2351</v>
      </c>
    </row>
    <row r="12" spans="1:25" x14ac:dyDescent="0.2">
      <c r="W12" s="101"/>
      <c r="X12" s="101"/>
      <c r="Y12" s="101"/>
    </row>
    <row r="13" spans="1:25" x14ac:dyDescent="0.2">
      <c r="C13" s="101"/>
      <c r="D13" s="101"/>
      <c r="E13" s="101"/>
      <c r="F13" s="101"/>
      <c r="G13" s="101"/>
      <c r="H13" s="101"/>
      <c r="I13" s="101"/>
      <c r="J13" s="101"/>
      <c r="K13" s="101"/>
      <c r="L13" s="101"/>
      <c r="M13" s="101"/>
      <c r="N13" s="101"/>
      <c r="O13" s="101"/>
      <c r="P13" s="101"/>
      <c r="Q13" s="101"/>
      <c r="R13" s="101"/>
    </row>
    <row r="14" spans="1:25" ht="15" x14ac:dyDescent="0.25">
      <c r="B14" s="95"/>
      <c r="C14" s="95"/>
      <c r="D14" s="77"/>
      <c r="E14" s="77"/>
      <c r="F14" s="77"/>
      <c r="G14" s="77"/>
      <c r="H14" s="77"/>
      <c r="I14" s="77"/>
      <c r="J14" s="77"/>
      <c r="K14" s="77"/>
      <c r="L14" s="77"/>
      <c r="M14" s="77"/>
      <c r="N14" s="77"/>
      <c r="O14" s="78"/>
      <c r="P14" s="79"/>
      <c r="Q14" s="80"/>
      <c r="R14" s="80"/>
    </row>
    <row r="15" spans="1:25" x14ac:dyDescent="0.2">
      <c r="B15" s="76"/>
      <c r="C15" s="76"/>
      <c r="D15" s="76"/>
      <c r="E15" s="76"/>
      <c r="F15" s="76"/>
      <c r="G15" s="76"/>
      <c r="H15" s="76"/>
      <c r="I15" s="76"/>
      <c r="J15" s="76"/>
      <c r="K15" s="76"/>
      <c r="L15" s="76"/>
      <c r="M15" s="76"/>
      <c r="N15" s="76"/>
      <c r="O15" s="76"/>
      <c r="P15" s="76"/>
      <c r="Q15" s="76"/>
      <c r="R15" s="76"/>
    </row>
    <row r="16" spans="1:25" x14ac:dyDescent="0.2">
      <c r="B16" s="76"/>
      <c r="C16" s="76"/>
      <c r="D16" s="76"/>
      <c r="E16" s="76"/>
      <c r="F16" s="76"/>
      <c r="G16" s="76"/>
      <c r="H16" s="76"/>
      <c r="I16" s="76"/>
      <c r="J16" s="76"/>
      <c r="K16" s="76"/>
      <c r="L16" s="76"/>
      <c r="M16" s="76"/>
      <c r="N16" s="76"/>
      <c r="O16" s="76"/>
      <c r="P16" s="76"/>
      <c r="Q16" s="76"/>
      <c r="R16" s="76"/>
    </row>
    <row r="17" spans="8:9" ht="15" x14ac:dyDescent="0.25">
      <c r="H17" s="97"/>
      <c r="I17" s="89"/>
    </row>
    <row r="18" spans="8:9" ht="15" x14ac:dyDescent="0.25">
      <c r="H18" s="97"/>
      <c r="I18" s="89"/>
    </row>
    <row r="19" spans="8:9" ht="15" x14ac:dyDescent="0.25">
      <c r="H19" s="97"/>
      <c r="I19" s="89"/>
    </row>
    <row r="20" spans="8:9" ht="15" x14ac:dyDescent="0.25">
      <c r="H20" s="97"/>
      <c r="I20" s="89"/>
    </row>
    <row r="21" spans="8:9" ht="15" x14ac:dyDescent="0.25">
      <c r="H21" s="97"/>
      <c r="I21" s="89"/>
    </row>
    <row r="22" spans="8:9" ht="15" x14ac:dyDescent="0.25">
      <c r="H22" s="97"/>
      <c r="I22" s="89"/>
    </row>
    <row r="23" spans="8:9" ht="15" x14ac:dyDescent="0.25">
      <c r="H23" s="97"/>
      <c r="I23" s="89"/>
    </row>
    <row r="24" spans="8:9" ht="15" x14ac:dyDescent="0.25">
      <c r="H24" s="97"/>
      <c r="I24" s="89"/>
    </row>
    <row r="25" spans="8:9" ht="15" x14ac:dyDescent="0.25">
      <c r="H25" s="97"/>
      <c r="I25" s="89"/>
    </row>
  </sheetData>
  <conditionalFormatting sqref="Q14">
    <cfRule type="cellIs" dxfId="0" priority="1" stopIfTrue="1" operator="equal">
      <formula>#REF!</formula>
    </cfRule>
  </conditionalFormatting>
  <pageMargins left="0.7" right="0.7" top="0.75" bottom="0.75" header="0.3" footer="0.3"/>
  <pageSetup paperSize="5" scale="65" orientation="landscape" r:id="rId1"/>
  <ignoredErrors>
    <ignoredError sqref="D2:O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1"/>
  <sheetViews>
    <sheetView workbookViewId="0">
      <pane ySplit="1" topLeftCell="A2" activePane="bottomLeft" state="frozen"/>
      <selection pane="bottomLeft" activeCell="C36" sqref="C36"/>
    </sheetView>
  </sheetViews>
  <sheetFormatPr defaultRowHeight="15" x14ac:dyDescent="0.25"/>
  <cols>
    <col min="1" max="1" width="46.5703125" style="14" bestFit="1" customWidth="1"/>
    <col min="2" max="2" width="15.42578125" style="14" bestFit="1" customWidth="1"/>
    <col min="3" max="3" width="76.5703125" style="14" bestFit="1" customWidth="1"/>
    <col min="4" max="4" width="15.42578125" style="24" bestFit="1" customWidth="1"/>
    <col min="5" max="5" width="81.42578125" style="14" bestFit="1" customWidth="1"/>
    <col min="6" max="6" width="15.42578125" style="24" bestFit="1" customWidth="1"/>
    <col min="7" max="7" width="58.42578125" style="14" bestFit="1" customWidth="1"/>
    <col min="8" max="16384" width="9.140625" style="14"/>
  </cols>
  <sheetData>
    <row r="1" spans="1:7" x14ac:dyDescent="0.25">
      <c r="A1" s="44" t="s">
        <v>247</v>
      </c>
      <c r="B1" s="48" t="s">
        <v>238</v>
      </c>
      <c r="C1" s="48" t="s">
        <v>239</v>
      </c>
      <c r="D1" s="48" t="s">
        <v>240</v>
      </c>
      <c r="E1" s="48" t="s">
        <v>241</v>
      </c>
      <c r="F1" s="48" t="s">
        <v>242</v>
      </c>
      <c r="G1" s="48" t="s">
        <v>243</v>
      </c>
    </row>
    <row r="2" spans="1:7" x14ac:dyDescent="0.25">
      <c r="A2" s="14" t="s">
        <v>246</v>
      </c>
      <c r="B2" s="15">
        <v>11</v>
      </c>
      <c r="C2" s="16" t="s">
        <v>205</v>
      </c>
      <c r="D2" s="17">
        <v>111</v>
      </c>
      <c r="E2" s="18" t="s">
        <v>103</v>
      </c>
      <c r="F2" s="19">
        <v>5411</v>
      </c>
      <c r="G2" s="20" t="s">
        <v>229</v>
      </c>
    </row>
    <row r="3" spans="1:7" x14ac:dyDescent="0.25">
      <c r="A3" s="14" t="s">
        <v>246</v>
      </c>
      <c r="B3" s="15">
        <v>21</v>
      </c>
      <c r="C3" s="16" t="s">
        <v>206</v>
      </c>
      <c r="D3" s="17">
        <v>112</v>
      </c>
      <c r="E3" s="18" t="s">
        <v>104</v>
      </c>
      <c r="F3" s="19">
        <v>5412</v>
      </c>
      <c r="G3" s="21" t="s">
        <v>230</v>
      </c>
    </row>
    <row r="4" spans="1:7" x14ac:dyDescent="0.25">
      <c r="A4" s="14" t="s">
        <v>250</v>
      </c>
      <c r="B4" s="15">
        <v>22</v>
      </c>
      <c r="C4" s="16" t="s">
        <v>207</v>
      </c>
      <c r="D4" s="17">
        <v>113</v>
      </c>
      <c r="E4" s="18" t="s">
        <v>105</v>
      </c>
      <c r="F4" s="19">
        <v>5413</v>
      </c>
      <c r="G4" s="20" t="s">
        <v>231</v>
      </c>
    </row>
    <row r="5" spans="1:7" x14ac:dyDescent="0.25">
      <c r="A5" s="14" t="s">
        <v>246</v>
      </c>
      <c r="B5" s="15">
        <v>23</v>
      </c>
      <c r="C5" s="16" t="s">
        <v>208</v>
      </c>
      <c r="D5" s="17">
        <v>114</v>
      </c>
      <c r="E5" s="18" t="s">
        <v>106</v>
      </c>
      <c r="F5" s="19">
        <v>5414</v>
      </c>
      <c r="G5" s="20" t="s">
        <v>232</v>
      </c>
    </row>
    <row r="6" spans="1:7" x14ac:dyDescent="0.25">
      <c r="A6" s="14" t="s">
        <v>202</v>
      </c>
      <c r="B6" s="15">
        <v>31</v>
      </c>
      <c r="C6" s="16" t="s">
        <v>209</v>
      </c>
      <c r="D6" s="17">
        <v>115</v>
      </c>
      <c r="E6" s="18" t="s">
        <v>107</v>
      </c>
      <c r="F6" s="19">
        <v>5415</v>
      </c>
      <c r="G6" s="20" t="s">
        <v>233</v>
      </c>
    </row>
    <row r="7" spans="1:7" x14ac:dyDescent="0.25">
      <c r="A7" s="14" t="s">
        <v>202</v>
      </c>
      <c r="B7" s="15">
        <v>32</v>
      </c>
      <c r="C7" s="16" t="s">
        <v>210</v>
      </c>
      <c r="D7" s="17">
        <v>211</v>
      </c>
      <c r="E7" s="18" t="s">
        <v>108</v>
      </c>
      <c r="F7" s="19">
        <v>5416</v>
      </c>
      <c r="G7" s="20" t="s">
        <v>234</v>
      </c>
    </row>
    <row r="8" spans="1:7" x14ac:dyDescent="0.25">
      <c r="A8" s="14" t="s">
        <v>202</v>
      </c>
      <c r="B8" s="15">
        <v>33</v>
      </c>
      <c r="C8" s="16" t="s">
        <v>211</v>
      </c>
      <c r="D8" s="17">
        <v>212</v>
      </c>
      <c r="E8" s="18" t="s">
        <v>109</v>
      </c>
      <c r="F8" s="19">
        <v>5417</v>
      </c>
      <c r="G8" s="20" t="s">
        <v>235</v>
      </c>
    </row>
    <row r="9" spans="1:7" x14ac:dyDescent="0.25">
      <c r="A9" s="14" t="s">
        <v>250</v>
      </c>
      <c r="B9" s="15">
        <v>42</v>
      </c>
      <c r="C9" s="16" t="s">
        <v>212</v>
      </c>
      <c r="D9" s="17">
        <v>213</v>
      </c>
      <c r="E9" s="18" t="s">
        <v>110</v>
      </c>
      <c r="F9" s="19">
        <v>5418</v>
      </c>
      <c r="G9" s="20" t="s">
        <v>236</v>
      </c>
    </row>
    <row r="10" spans="1:7" x14ac:dyDescent="0.25">
      <c r="A10" s="14" t="s">
        <v>203</v>
      </c>
      <c r="B10" s="15">
        <v>44</v>
      </c>
      <c r="C10" s="16" t="s">
        <v>213</v>
      </c>
      <c r="D10" s="17">
        <v>221</v>
      </c>
      <c r="E10" s="18" t="s">
        <v>111</v>
      </c>
      <c r="F10" s="19">
        <v>5419</v>
      </c>
      <c r="G10" s="20" t="s">
        <v>237</v>
      </c>
    </row>
    <row r="11" spans="1:7" x14ac:dyDescent="0.25">
      <c r="A11" s="14" t="s">
        <v>203</v>
      </c>
      <c r="B11" s="15">
        <v>45</v>
      </c>
      <c r="C11" s="16" t="s">
        <v>214</v>
      </c>
      <c r="D11" s="17">
        <v>236</v>
      </c>
      <c r="E11" s="18" t="s">
        <v>22</v>
      </c>
    </row>
    <row r="12" spans="1:7" x14ac:dyDescent="0.25">
      <c r="A12" s="14" t="s">
        <v>250</v>
      </c>
      <c r="B12" s="15">
        <v>48</v>
      </c>
      <c r="C12" s="16" t="s">
        <v>215</v>
      </c>
      <c r="D12" s="17">
        <v>237</v>
      </c>
      <c r="E12" s="18" t="s">
        <v>23</v>
      </c>
    </row>
    <row r="13" spans="1:7" x14ac:dyDescent="0.25">
      <c r="A13" s="14" t="s">
        <v>250</v>
      </c>
      <c r="B13" s="15">
        <v>49</v>
      </c>
      <c r="C13" s="16" t="s">
        <v>216</v>
      </c>
      <c r="D13" s="17">
        <v>238</v>
      </c>
      <c r="E13" s="18" t="s">
        <v>24</v>
      </c>
    </row>
    <row r="14" spans="1:7" x14ac:dyDescent="0.25">
      <c r="A14" s="14" t="s">
        <v>204</v>
      </c>
      <c r="B14" s="15">
        <v>51</v>
      </c>
      <c r="C14" s="16" t="s">
        <v>217</v>
      </c>
      <c r="D14" s="17">
        <v>311</v>
      </c>
      <c r="E14" s="18" t="s">
        <v>25</v>
      </c>
    </row>
    <row r="15" spans="1:7" x14ac:dyDescent="0.25">
      <c r="A15" s="14" t="s">
        <v>249</v>
      </c>
      <c r="B15" s="15">
        <v>52</v>
      </c>
      <c r="C15" s="16" t="s">
        <v>218</v>
      </c>
      <c r="D15" s="17">
        <v>312</v>
      </c>
      <c r="E15" s="18" t="s">
        <v>26</v>
      </c>
    </row>
    <row r="16" spans="1:7" x14ac:dyDescent="0.25">
      <c r="A16" s="14" t="s">
        <v>249</v>
      </c>
      <c r="B16" s="15">
        <v>53</v>
      </c>
      <c r="C16" s="16" t="s">
        <v>219</v>
      </c>
      <c r="D16" s="17">
        <v>313</v>
      </c>
      <c r="E16" s="18" t="s">
        <v>27</v>
      </c>
    </row>
    <row r="17" spans="1:5" x14ac:dyDescent="0.25">
      <c r="A17" s="14" t="s">
        <v>204</v>
      </c>
      <c r="B17" s="15">
        <v>54</v>
      </c>
      <c r="C17" s="16" t="s">
        <v>220</v>
      </c>
      <c r="D17" s="17">
        <v>314</v>
      </c>
      <c r="E17" s="18" t="s">
        <v>28</v>
      </c>
    </row>
    <row r="18" spans="1:5" x14ac:dyDescent="0.25">
      <c r="A18" s="14" t="s">
        <v>204</v>
      </c>
      <c r="B18" s="15">
        <v>55</v>
      </c>
      <c r="C18" s="16" t="s">
        <v>221</v>
      </c>
      <c r="D18" s="17">
        <v>315</v>
      </c>
      <c r="E18" s="18" t="s">
        <v>29</v>
      </c>
    </row>
    <row r="19" spans="1:5" x14ac:dyDescent="0.25">
      <c r="A19" s="14" t="s">
        <v>204</v>
      </c>
      <c r="B19" s="15">
        <v>56</v>
      </c>
      <c r="C19" s="16" t="s">
        <v>222</v>
      </c>
      <c r="D19" s="17">
        <v>316</v>
      </c>
      <c r="E19" s="18" t="s">
        <v>30</v>
      </c>
    </row>
    <row r="20" spans="1:5" x14ac:dyDescent="0.25">
      <c r="A20" s="14" t="s">
        <v>204</v>
      </c>
      <c r="B20" s="15">
        <v>61</v>
      </c>
      <c r="C20" s="16" t="s">
        <v>223</v>
      </c>
      <c r="D20" s="17">
        <v>321</v>
      </c>
      <c r="E20" s="18" t="s">
        <v>31</v>
      </c>
    </row>
    <row r="21" spans="1:5" x14ac:dyDescent="0.25">
      <c r="A21" s="14" t="s">
        <v>204</v>
      </c>
      <c r="B21" s="15">
        <v>62</v>
      </c>
      <c r="C21" s="16" t="s">
        <v>224</v>
      </c>
      <c r="D21" s="17">
        <v>322</v>
      </c>
      <c r="E21" s="18" t="s">
        <v>32</v>
      </c>
    </row>
    <row r="22" spans="1:5" x14ac:dyDescent="0.25">
      <c r="A22" s="14" t="s">
        <v>204</v>
      </c>
      <c r="B22" s="15">
        <v>71</v>
      </c>
      <c r="C22" s="16" t="s">
        <v>225</v>
      </c>
      <c r="D22" s="17">
        <v>323</v>
      </c>
      <c r="E22" s="18" t="s">
        <v>33</v>
      </c>
    </row>
    <row r="23" spans="1:5" x14ac:dyDescent="0.25">
      <c r="A23" s="14" t="s">
        <v>204</v>
      </c>
      <c r="B23" s="15">
        <v>72</v>
      </c>
      <c r="C23" s="16" t="s">
        <v>226</v>
      </c>
      <c r="D23" s="17">
        <v>324</v>
      </c>
      <c r="E23" s="18" t="s">
        <v>34</v>
      </c>
    </row>
    <row r="24" spans="1:5" x14ac:dyDescent="0.25">
      <c r="A24" s="14" t="s">
        <v>204</v>
      </c>
      <c r="B24" s="15">
        <v>81</v>
      </c>
      <c r="C24" s="16" t="s">
        <v>227</v>
      </c>
      <c r="D24" s="17">
        <v>325</v>
      </c>
      <c r="E24" s="18" t="s">
        <v>35</v>
      </c>
    </row>
    <row r="25" spans="1:5" x14ac:dyDescent="0.25">
      <c r="A25" s="14" t="s">
        <v>11</v>
      </c>
      <c r="B25" s="24">
        <v>92</v>
      </c>
      <c r="C25" s="14" t="s">
        <v>257</v>
      </c>
      <c r="D25" s="17">
        <v>326</v>
      </c>
      <c r="E25" s="18" t="s">
        <v>36</v>
      </c>
    </row>
    <row r="26" spans="1:5" x14ac:dyDescent="0.25">
      <c r="D26" s="17">
        <v>327</v>
      </c>
      <c r="E26" s="18" t="s">
        <v>37</v>
      </c>
    </row>
    <row r="27" spans="1:5" x14ac:dyDescent="0.25">
      <c r="A27" s="25" t="s">
        <v>260</v>
      </c>
      <c r="D27" s="17">
        <v>331</v>
      </c>
      <c r="E27" s="18" t="s">
        <v>38</v>
      </c>
    </row>
    <row r="28" spans="1:5" x14ac:dyDescent="0.25">
      <c r="A28" s="87" t="s">
        <v>261</v>
      </c>
      <c r="D28" s="17">
        <v>332</v>
      </c>
      <c r="E28" s="18" t="s">
        <v>39</v>
      </c>
    </row>
    <row r="29" spans="1:5" x14ac:dyDescent="0.25">
      <c r="A29" s="84" t="s">
        <v>258</v>
      </c>
      <c r="D29" s="17">
        <v>333</v>
      </c>
      <c r="E29" s="18" t="s">
        <v>40</v>
      </c>
    </row>
    <row r="30" spans="1:5" x14ac:dyDescent="0.25">
      <c r="D30" s="17">
        <v>334</v>
      </c>
      <c r="E30" s="18" t="s">
        <v>41</v>
      </c>
    </row>
    <row r="31" spans="1:5" x14ac:dyDescent="0.25">
      <c r="A31" s="14" t="s">
        <v>259</v>
      </c>
      <c r="D31" s="17">
        <v>335</v>
      </c>
      <c r="E31" s="18" t="s">
        <v>42</v>
      </c>
    </row>
    <row r="32" spans="1:5" x14ac:dyDescent="0.25">
      <c r="D32" s="17">
        <v>336</v>
      </c>
      <c r="E32" s="18" t="s">
        <v>43</v>
      </c>
    </row>
    <row r="33" spans="4:5" x14ac:dyDescent="0.25">
      <c r="D33" s="17">
        <v>337</v>
      </c>
      <c r="E33" s="18" t="s">
        <v>44</v>
      </c>
    </row>
    <row r="34" spans="4:5" x14ac:dyDescent="0.25">
      <c r="D34" s="17">
        <v>339</v>
      </c>
      <c r="E34" s="18" t="s">
        <v>45</v>
      </c>
    </row>
    <row r="35" spans="4:5" x14ac:dyDescent="0.25">
      <c r="D35" s="17">
        <v>423</v>
      </c>
      <c r="E35" s="18" t="s">
        <v>46</v>
      </c>
    </row>
    <row r="36" spans="4:5" x14ac:dyDescent="0.25">
      <c r="D36" s="17">
        <v>424</v>
      </c>
      <c r="E36" s="18" t="s">
        <v>47</v>
      </c>
    </row>
    <row r="37" spans="4:5" x14ac:dyDescent="0.25">
      <c r="D37" s="17">
        <v>425</v>
      </c>
      <c r="E37" s="18" t="s">
        <v>48</v>
      </c>
    </row>
    <row r="38" spans="4:5" x14ac:dyDescent="0.25">
      <c r="D38" s="17">
        <v>441</v>
      </c>
      <c r="E38" s="18" t="s">
        <v>49</v>
      </c>
    </row>
    <row r="39" spans="4:5" x14ac:dyDescent="0.25">
      <c r="D39" s="17">
        <v>442</v>
      </c>
      <c r="E39" s="18" t="s">
        <v>50</v>
      </c>
    </row>
    <row r="40" spans="4:5" x14ac:dyDescent="0.25">
      <c r="D40" s="17">
        <v>443</v>
      </c>
      <c r="E40" s="18" t="s">
        <v>51</v>
      </c>
    </row>
    <row r="41" spans="4:5" x14ac:dyDescent="0.25">
      <c r="D41" s="17">
        <v>444</v>
      </c>
      <c r="E41" s="18" t="s">
        <v>52</v>
      </c>
    </row>
    <row r="42" spans="4:5" x14ac:dyDescent="0.25">
      <c r="D42" s="17">
        <v>445</v>
      </c>
      <c r="E42" s="18" t="s">
        <v>53</v>
      </c>
    </row>
    <row r="43" spans="4:5" x14ac:dyDescent="0.25">
      <c r="D43" s="17">
        <v>446</v>
      </c>
      <c r="E43" s="18" t="s">
        <v>54</v>
      </c>
    </row>
    <row r="44" spans="4:5" x14ac:dyDescent="0.25">
      <c r="D44" s="17">
        <v>447</v>
      </c>
      <c r="E44" s="18" t="s">
        <v>55</v>
      </c>
    </row>
    <row r="45" spans="4:5" x14ac:dyDescent="0.25">
      <c r="D45" s="17">
        <v>448</v>
      </c>
      <c r="E45" s="18" t="s">
        <v>56</v>
      </c>
    </row>
    <row r="46" spans="4:5" x14ac:dyDescent="0.25">
      <c r="D46" s="17">
        <v>451</v>
      </c>
      <c r="E46" s="18" t="s">
        <v>57</v>
      </c>
    </row>
    <row r="47" spans="4:5" x14ac:dyDescent="0.25">
      <c r="D47" s="17">
        <v>452</v>
      </c>
      <c r="E47" s="18" t="s">
        <v>58</v>
      </c>
    </row>
    <row r="48" spans="4:5" x14ac:dyDescent="0.25">
      <c r="D48" s="17">
        <v>453</v>
      </c>
      <c r="E48" s="18" t="s">
        <v>59</v>
      </c>
    </row>
    <row r="49" spans="4:5" x14ac:dyDescent="0.25">
      <c r="D49" s="17">
        <v>454</v>
      </c>
      <c r="E49" s="18" t="s">
        <v>60</v>
      </c>
    </row>
    <row r="50" spans="4:5" x14ac:dyDescent="0.25">
      <c r="D50" s="17">
        <v>481</v>
      </c>
      <c r="E50" s="18" t="s">
        <v>61</v>
      </c>
    </row>
    <row r="51" spans="4:5" x14ac:dyDescent="0.25">
      <c r="D51" s="17">
        <v>482</v>
      </c>
      <c r="E51" s="18" t="s">
        <v>62</v>
      </c>
    </row>
    <row r="52" spans="4:5" x14ac:dyDescent="0.25">
      <c r="D52" s="17">
        <v>483</v>
      </c>
      <c r="E52" s="18" t="s">
        <v>63</v>
      </c>
    </row>
    <row r="53" spans="4:5" x14ac:dyDescent="0.25">
      <c r="D53" s="17">
        <v>484</v>
      </c>
      <c r="E53" s="18" t="s">
        <v>64</v>
      </c>
    </row>
    <row r="54" spans="4:5" x14ac:dyDescent="0.25">
      <c r="D54" s="17">
        <v>485</v>
      </c>
      <c r="E54" s="18" t="s">
        <v>65</v>
      </c>
    </row>
    <row r="55" spans="4:5" x14ac:dyDescent="0.25">
      <c r="D55" s="22">
        <v>486</v>
      </c>
      <c r="E55" s="23" t="s">
        <v>112</v>
      </c>
    </row>
    <row r="56" spans="4:5" x14ac:dyDescent="0.25">
      <c r="D56" s="17">
        <v>487</v>
      </c>
      <c r="E56" s="18" t="s">
        <v>66</v>
      </c>
    </row>
    <row r="57" spans="4:5" x14ac:dyDescent="0.25">
      <c r="D57" s="17">
        <v>488</v>
      </c>
      <c r="E57" s="18" t="s">
        <v>67</v>
      </c>
    </row>
    <row r="58" spans="4:5" x14ac:dyDescent="0.25">
      <c r="D58" s="17">
        <v>491</v>
      </c>
      <c r="E58" s="18" t="s">
        <v>68</v>
      </c>
    </row>
    <row r="59" spans="4:5" x14ac:dyDescent="0.25">
      <c r="D59" s="17">
        <v>492</v>
      </c>
      <c r="E59" s="18" t="s">
        <v>69</v>
      </c>
    </row>
    <row r="60" spans="4:5" x14ac:dyDescent="0.25">
      <c r="D60" s="17">
        <v>493</v>
      </c>
      <c r="E60" s="18" t="s">
        <v>70</v>
      </c>
    </row>
    <row r="61" spans="4:5" x14ac:dyDescent="0.25">
      <c r="D61" s="17">
        <v>511</v>
      </c>
      <c r="E61" s="18" t="s">
        <v>71</v>
      </c>
    </row>
    <row r="62" spans="4:5" x14ac:dyDescent="0.25">
      <c r="D62" s="17">
        <v>512</v>
      </c>
      <c r="E62" s="18" t="s">
        <v>72</v>
      </c>
    </row>
    <row r="63" spans="4:5" x14ac:dyDescent="0.25">
      <c r="D63" s="17">
        <v>515</v>
      </c>
      <c r="E63" s="18" t="s">
        <v>73</v>
      </c>
    </row>
    <row r="64" spans="4:5" x14ac:dyDescent="0.25">
      <c r="D64" s="86">
        <v>516</v>
      </c>
      <c r="E64" s="85" t="s">
        <v>228</v>
      </c>
    </row>
    <row r="65" spans="4:5" x14ac:dyDescent="0.25">
      <c r="D65" s="17">
        <v>517</v>
      </c>
      <c r="E65" s="18" t="s">
        <v>74</v>
      </c>
    </row>
    <row r="66" spans="4:5" x14ac:dyDescent="0.25">
      <c r="D66" s="17">
        <v>518</v>
      </c>
      <c r="E66" s="18" t="s">
        <v>75</v>
      </c>
    </row>
    <row r="67" spans="4:5" x14ac:dyDescent="0.25">
      <c r="D67" s="17">
        <v>519</v>
      </c>
      <c r="E67" s="18" t="s">
        <v>76</v>
      </c>
    </row>
    <row r="68" spans="4:5" x14ac:dyDescent="0.25">
      <c r="D68" s="17">
        <v>521</v>
      </c>
      <c r="E68" s="18" t="s">
        <v>77</v>
      </c>
    </row>
    <row r="69" spans="4:5" x14ac:dyDescent="0.25">
      <c r="D69" s="17">
        <v>522</v>
      </c>
      <c r="E69" s="18" t="s">
        <v>78</v>
      </c>
    </row>
    <row r="70" spans="4:5" x14ac:dyDescent="0.25">
      <c r="D70" s="17">
        <v>523</v>
      </c>
      <c r="E70" s="18" t="s">
        <v>79</v>
      </c>
    </row>
    <row r="71" spans="4:5" x14ac:dyDescent="0.25">
      <c r="D71" s="17">
        <v>524</v>
      </c>
      <c r="E71" s="18" t="s">
        <v>80</v>
      </c>
    </row>
    <row r="72" spans="4:5" x14ac:dyDescent="0.25">
      <c r="D72" s="17">
        <v>525</v>
      </c>
      <c r="E72" s="18" t="s">
        <v>81</v>
      </c>
    </row>
    <row r="73" spans="4:5" x14ac:dyDescent="0.25">
      <c r="D73" s="17">
        <v>531</v>
      </c>
      <c r="E73" s="18" t="s">
        <v>82</v>
      </c>
    </row>
    <row r="74" spans="4:5" x14ac:dyDescent="0.25">
      <c r="D74" s="17">
        <v>532</v>
      </c>
      <c r="E74" s="18" t="s">
        <v>83</v>
      </c>
    </row>
    <row r="75" spans="4:5" x14ac:dyDescent="0.25">
      <c r="D75" s="17">
        <v>533</v>
      </c>
      <c r="E75" s="18" t="s">
        <v>84</v>
      </c>
    </row>
    <row r="76" spans="4:5" x14ac:dyDescent="0.25">
      <c r="D76" s="17">
        <v>541</v>
      </c>
      <c r="E76" s="18" t="s">
        <v>85</v>
      </c>
    </row>
    <row r="77" spans="4:5" x14ac:dyDescent="0.25">
      <c r="D77" s="17">
        <v>551</v>
      </c>
      <c r="E77" s="18" t="s">
        <v>86</v>
      </c>
    </row>
    <row r="78" spans="4:5" x14ac:dyDescent="0.25">
      <c r="D78" s="17">
        <v>561</v>
      </c>
      <c r="E78" s="18" t="s">
        <v>87</v>
      </c>
    </row>
    <row r="79" spans="4:5" x14ac:dyDescent="0.25">
      <c r="D79" s="17">
        <v>562</v>
      </c>
      <c r="E79" s="18" t="s">
        <v>88</v>
      </c>
    </row>
    <row r="80" spans="4:5" x14ac:dyDescent="0.25">
      <c r="D80" s="17">
        <v>611</v>
      </c>
      <c r="E80" s="18" t="s">
        <v>89</v>
      </c>
    </row>
    <row r="81" spans="4:5" x14ac:dyDescent="0.25">
      <c r="D81" s="17">
        <v>621</v>
      </c>
      <c r="E81" s="18" t="s">
        <v>90</v>
      </c>
    </row>
    <row r="82" spans="4:5" x14ac:dyDescent="0.25">
      <c r="D82" s="17">
        <v>622</v>
      </c>
      <c r="E82" s="18" t="s">
        <v>91</v>
      </c>
    </row>
    <row r="83" spans="4:5" x14ac:dyDescent="0.25">
      <c r="D83" s="17">
        <v>623</v>
      </c>
      <c r="E83" s="18" t="s">
        <v>92</v>
      </c>
    </row>
    <row r="84" spans="4:5" x14ac:dyDescent="0.25">
      <c r="D84" s="17">
        <v>624</v>
      </c>
      <c r="E84" s="18" t="s">
        <v>93</v>
      </c>
    </row>
    <row r="85" spans="4:5" x14ac:dyDescent="0.25">
      <c r="D85" s="17">
        <v>711</v>
      </c>
      <c r="E85" s="18" t="s">
        <v>94</v>
      </c>
    </row>
    <row r="86" spans="4:5" x14ac:dyDescent="0.25">
      <c r="D86" s="17">
        <v>712</v>
      </c>
      <c r="E86" s="18" t="s">
        <v>95</v>
      </c>
    </row>
    <row r="87" spans="4:5" x14ac:dyDescent="0.25">
      <c r="D87" s="17">
        <v>713</v>
      </c>
      <c r="E87" s="18" t="s">
        <v>96</v>
      </c>
    </row>
    <row r="88" spans="4:5" x14ac:dyDescent="0.25">
      <c r="D88" s="17">
        <v>721</v>
      </c>
      <c r="E88" s="18" t="s">
        <v>97</v>
      </c>
    </row>
    <row r="89" spans="4:5" x14ac:dyDescent="0.25">
      <c r="D89" s="17">
        <v>722</v>
      </c>
      <c r="E89" s="18" t="s">
        <v>98</v>
      </c>
    </row>
    <row r="90" spans="4:5" x14ac:dyDescent="0.25">
      <c r="D90" s="17">
        <v>811</v>
      </c>
      <c r="E90" s="18" t="s">
        <v>99</v>
      </c>
    </row>
    <row r="91" spans="4:5" x14ac:dyDescent="0.25">
      <c r="D91" s="17">
        <v>812</v>
      </c>
      <c r="E91" s="18" t="s">
        <v>100</v>
      </c>
    </row>
    <row r="92" spans="4:5" x14ac:dyDescent="0.25">
      <c r="D92" s="17">
        <v>813</v>
      </c>
      <c r="E92" s="18" t="s">
        <v>101</v>
      </c>
    </row>
    <row r="93" spans="4:5" x14ac:dyDescent="0.25">
      <c r="D93" s="17">
        <v>814</v>
      </c>
      <c r="E93" s="18" t="s">
        <v>102</v>
      </c>
    </row>
    <row r="94" spans="4:5" x14ac:dyDescent="0.25">
      <c r="D94" s="82">
        <v>921</v>
      </c>
      <c r="E94" s="83" t="s">
        <v>113</v>
      </c>
    </row>
    <row r="95" spans="4:5" x14ac:dyDescent="0.25">
      <c r="D95" s="82">
        <v>922</v>
      </c>
      <c r="E95" s="83" t="s">
        <v>114</v>
      </c>
    </row>
    <row r="96" spans="4:5" x14ac:dyDescent="0.25">
      <c r="D96" s="82">
        <v>923</v>
      </c>
      <c r="E96" s="83" t="s">
        <v>115</v>
      </c>
    </row>
    <row r="97" spans="4:5" x14ac:dyDescent="0.25">
      <c r="D97" s="82">
        <v>924</v>
      </c>
      <c r="E97" s="83" t="s">
        <v>116</v>
      </c>
    </row>
    <row r="98" spans="4:5" x14ac:dyDescent="0.25">
      <c r="D98" s="82">
        <v>925</v>
      </c>
      <c r="E98" s="83" t="s">
        <v>117</v>
      </c>
    </row>
    <row r="99" spans="4:5" x14ac:dyDescent="0.25">
      <c r="D99" s="82">
        <v>926</v>
      </c>
      <c r="E99" s="83" t="s">
        <v>118</v>
      </c>
    </row>
    <row r="100" spans="4:5" x14ac:dyDescent="0.25">
      <c r="D100" s="82">
        <v>927</v>
      </c>
      <c r="E100" s="83" t="s">
        <v>119</v>
      </c>
    </row>
    <row r="101" spans="4:5" x14ac:dyDescent="0.25">
      <c r="D101" s="82">
        <v>928</v>
      </c>
      <c r="E101" s="83" t="s">
        <v>120</v>
      </c>
    </row>
  </sheetData>
  <pageMargins left="0.75" right="0.75" top="1" bottom="1" header="0.5" footer="0.5"/>
  <pageSetup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Readme</vt:lpstr>
      <vt:lpstr>Metadata</vt:lpstr>
      <vt:lpstr>Sector and 2-digit NAICS</vt:lpstr>
      <vt:lpstr>3-digit NAICS</vt:lpstr>
      <vt:lpstr>Special 4-digit NAICS 541</vt:lpstr>
      <vt:lpstr>NAICS</vt:lpstr>
      <vt:lpstr>'3-digit NAICS'!Print_Titles</vt:lpstr>
      <vt:lpstr>'Sector and 2-digit NAICS'!Print_Titles</vt:lpstr>
    </vt:vector>
  </TitlesOfParts>
  <Company>Pickering &amp;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Jensen</dc:creator>
  <cp:lastModifiedBy>Pettyjohn, Jennifer</cp:lastModifiedBy>
  <cp:lastPrinted>2018-06-06T23:25:54Z</cp:lastPrinted>
  <dcterms:created xsi:type="dcterms:W3CDTF">2010-08-19T18:53:46Z</dcterms:created>
  <dcterms:modified xsi:type="dcterms:W3CDTF">2022-07-07T21:26:38Z</dcterms:modified>
</cp:coreProperties>
</file>