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eattlegov.sharepoint.com/sites/ERF_PublicNotices/Shared Documents/Forecasts/Revenue/2026-10/"/>
    </mc:Choice>
  </mc:AlternateContent>
  <xr:revisionPtr revIDLastSave="115" documentId="8_{C4D8EDBB-31C0-4519-B745-15FDD53B6601}" xr6:coauthVersionLast="47" xr6:coauthVersionMax="47" xr10:uidLastSave="{E077D3B4-D0B7-4CD3-AA76-D4B32C3D51FC}"/>
  <bookViews>
    <workbookView xWindow="-120" yWindow="-120" windowWidth="29040" windowHeight="17520" tabRatio="845" xr2:uid="{34F80706-2643-4033-AE72-45D2A73F1664}"/>
  </bookViews>
  <sheets>
    <sheet name="Summary 2026-10 baseline" sheetId="6" r:id="rId1"/>
    <sheet name="Summary 2026-10 pessimistic" sheetId="12" r:id="rId2"/>
    <sheet name="Summary 2026-10 optimistic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<sst xmlns="http://schemas.openxmlformats.org/spreadsheetml/2006/main" count="418" uniqueCount="63">
  <si>
    <t>Payroll Expense Tax</t>
  </si>
  <si>
    <t>Payroll Expense Tax Fund - Interest Income</t>
  </si>
  <si>
    <t>Affordable Housing Sales Tax</t>
  </si>
  <si>
    <t>Grants</t>
  </si>
  <si>
    <t>Total</t>
  </si>
  <si>
    <t>Other City Taxes</t>
  </si>
  <si>
    <t>Property Tax (Including Medic One Levy)</t>
  </si>
  <si>
    <t>Sales &amp; Use Tax</t>
  </si>
  <si>
    <t>Utility Tax - Private</t>
  </si>
  <si>
    <t>Fund Balance Transfers</t>
  </si>
  <si>
    <t xml:space="preserve">Business &amp; Occupation Tax  </t>
  </si>
  <si>
    <t>Admission Tax</t>
  </si>
  <si>
    <t>Utility Tax - Public</t>
  </si>
  <si>
    <t>Short Term Rental Tax</t>
  </si>
  <si>
    <t>Sweetened Beverage Tax</t>
  </si>
  <si>
    <t>Licenses, Permits, Interest Income and Other</t>
  </si>
  <si>
    <t>Parking Meters</t>
  </si>
  <si>
    <t>Service Charges &amp; Reimbursements</t>
  </si>
  <si>
    <t>Revenue from Other Public Entities</t>
  </si>
  <si>
    <t>Court Fines</t>
  </si>
  <si>
    <t>Commercial Parking Tax</t>
  </si>
  <si>
    <t>STBD Sales Tax</t>
  </si>
  <si>
    <t>STBD Vehicle License Fee</t>
  </si>
  <si>
    <t>Automated Traffic Safety Cameras</t>
  </si>
  <si>
    <t>Total w/o Grants and Transfers</t>
  </si>
  <si>
    <t>Revenue Source</t>
  </si>
  <si>
    <t>REET</t>
  </si>
  <si>
    <t>Actuals</t>
  </si>
  <si>
    <t>October Forecast</t>
  </si>
  <si>
    <t>October Forecast, Year-over-year growth</t>
  </si>
  <si>
    <t>3 Year Total Difference</t>
  </si>
  <si>
    <t>Total General Fund</t>
  </si>
  <si>
    <t>Total General Fund w/o Grants and Transfers</t>
  </si>
  <si>
    <t>Annual Growth w/o Grants and Transfers</t>
  </si>
  <si>
    <t>Seattle MSA CPI-U inflation</t>
  </si>
  <si>
    <t>Difference from 
2027-2028 Proposed Budget Forecast</t>
  </si>
  <si>
    <t>% Difference from 
2027-2028 Proposed Budget Forecast</t>
  </si>
  <si>
    <t>Pessimistic 
vs Baseline</t>
  </si>
  <si>
    <t>Optimistic 
vs Baseline</t>
  </si>
  <si>
    <t>3 Year Total</t>
  </si>
  <si>
    <t>Annual Growth</t>
  </si>
  <si>
    <t>Total non-General Fund</t>
  </si>
  <si>
    <t>Pessimistic Scenario
vs Baseline Scenario</t>
  </si>
  <si>
    <t>Optimistic Scenario
vs Baseline Scenario</t>
  </si>
  <si>
    <t>Pessimistic Scenario vs Baseline Scenario</t>
  </si>
  <si>
    <t>Optimistic Scenario vs Baseline Scenario</t>
  </si>
  <si>
    <t>Utility Taxes</t>
  </si>
  <si>
    <t>Total Revenues w/o Grants and Transfers</t>
  </si>
  <si>
    <t>Payroll Expense Tax including Interest Income</t>
  </si>
  <si>
    <t>October 2026 baseline scenario forecast</t>
  </si>
  <si>
    <t>October 2026 pessimistic scenario forecast</t>
  </si>
  <si>
    <t>October 2026 optimistic scenario forecast</t>
  </si>
  <si>
    <t xml:space="preserve">Notes: </t>
  </si>
  <si>
    <t>Revenues highlighted blue are in the purview of the Office of Economic and Revenue Forecasts, forecasts for remaining revenues come from City Budget Office.</t>
  </si>
  <si>
    <t>Sales &amp; Use Tax revenue forecast includes the estimated impact of ESSB 5814 and the new 0.1% public safety tax athorized by ESHB 2015.</t>
  </si>
  <si>
    <t>Business &amp; Occupation Tax forecast includes the estimated impact of ESSB 5814 and the effect of B&amp;O restructure, Proposition 1 on the November 2025 ballot.</t>
  </si>
  <si>
    <t>**Transportation benefit district sales tax ends on April 1, 2027. Renewed at 0.3% rate, it would generate additional $94 million in 2027 and $125.4 million in 2028.</t>
  </si>
  <si>
    <t xml:space="preserve">*Proposed Budget would extend Payroll Expense Tax healthcare exemption. This would lower Payroll Expense Tax revenues by $5.7 million in 2027 and by $5.8 million in 2028, 
</t>
  </si>
  <si>
    <t xml:space="preserve">but the proposed extension needs to be passed by the City Council. October forecast amounts in the table are based on current law. </t>
  </si>
  <si>
    <t>Grand Total, General Fund w/o Grants and Transfers + non-General Fund</t>
  </si>
  <si>
    <t xml:space="preserve">*Proposed Budget would extend Payroll Expense Tax healthcare exemption. This would lower Payroll Expense Tax revenues by $4.6 million in 2027 and by $4.7 million in 2028, 
</t>
  </si>
  <si>
    <t>**Transportation benefit district sales tax ends on April 1, 2027. Renewed at 0.3% rate, it would generate additional $87.6 million in 2027 and $116.7 million in 2028.</t>
  </si>
  <si>
    <t>**Transportation benefit district sales tax ends on April 1, 2027. Renewed at 0.3% rate, it would generate additional $95.9 million in 2027 and $128.1 million in 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</si>
</sst>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%"/>
    <numFmt numFmtId="166" formatCode="&quot;$&quot;#,##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3" fillId="2" borderId="0" xfId="0" applyFont="1" applyFill="1"/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3" fontId="3" fillId="2" borderId="0" xfId="0" applyNumberFormat="1" applyFont="1" applyFill="1"/>
    <xf numFmtId="0" fontId="3" fillId="2" borderId="3" xfId="0" applyFont="1" applyFill="1" applyBorder="1"/>
    <xf numFmtId="0" fontId="3" fillId="3" borderId="3" xfId="0" applyFont="1" applyFill="1" applyBorder="1"/>
    <xf numFmtId="0" fontId="3" fillId="0" borderId="3" xfId="0" applyFont="1" applyBorder="1"/>
    <xf numFmtId="0" fontId="4" fillId="2" borderId="4" xfId="0" applyFont="1" applyFill="1" applyBorder="1"/>
    <xf numFmtId="0" fontId="4" fillId="2" borderId="0" xfId="0" applyFont="1" applyFill="1"/>
    <xf numFmtId="0" fontId="3" fillId="2" borderId="2" xfId="0" applyFont="1" applyFill="1" applyBorder="1"/>
    <xf numFmtId="0" fontId="0" fillId="2" borderId="0" xfId="0" applyFill="1"/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166" fontId="3" fillId="2" borderId="7" xfId="0" applyNumberFormat="1" applyFont="1" applyFill="1" applyBorder="1" applyAlignment="1">
      <alignment horizontal="right" indent="1"/>
    </xf>
    <xf numFmtId="166" fontId="3" fillId="3" borderId="7" xfId="0" applyNumberFormat="1" applyFont="1" applyFill="1" applyBorder="1" applyAlignment="1">
      <alignment horizontal="right" indent="1"/>
    </xf>
    <xf numFmtId="166" fontId="3" fillId="0" borderId="7" xfId="0" applyNumberFormat="1" applyFont="1" applyBorder="1" applyAlignment="1">
      <alignment horizontal="right" indent="1"/>
    </xf>
    <xf numFmtId="166" fontId="4" fillId="2" borderId="8" xfId="0" applyNumberFormat="1" applyFont="1" applyFill="1" applyBorder="1" applyAlignment="1">
      <alignment horizontal="right" indent="1"/>
    </xf>
    <xf numFmtId="0" fontId="4" fillId="2" borderId="9" xfId="0" applyFont="1" applyFill="1" applyBorder="1" applyAlignment="1">
      <alignment vertical="top"/>
    </xf>
    <xf numFmtId="0" fontId="4" fillId="2" borderId="10" xfId="0" applyFont="1" applyFill="1" applyBorder="1" applyAlignment="1">
      <alignment horizontal="center" vertical="top" wrapText="1"/>
    </xf>
    <xf numFmtId="166" fontId="3" fillId="2" borderId="0" xfId="0" applyNumberFormat="1" applyFont="1" applyFill="1" applyAlignment="1">
      <alignment horizontal="right" indent="1"/>
    </xf>
    <xf numFmtId="166" fontId="3" fillId="3" borderId="0" xfId="0" applyNumberFormat="1" applyFont="1" applyFill="1" applyAlignment="1">
      <alignment horizontal="right" indent="1"/>
    </xf>
    <xf numFmtId="166" fontId="3" fillId="0" borderId="0" xfId="0" applyNumberFormat="1" applyFont="1" applyAlignment="1">
      <alignment horizontal="right" indent="1"/>
    </xf>
    <xf numFmtId="166" fontId="4" fillId="2" borderId="11" xfId="0" applyNumberFormat="1" applyFont="1" applyFill="1" applyBorder="1" applyAlignment="1">
      <alignment horizontal="right" indent="1"/>
    </xf>
    <xf numFmtId="0" fontId="4" fillId="2" borderId="9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166" fontId="3" fillId="2" borderId="14" xfId="0" applyNumberFormat="1" applyFont="1" applyFill="1" applyBorder="1" applyAlignment="1">
      <alignment horizontal="right" indent="1"/>
    </xf>
    <xf numFmtId="166" fontId="3" fillId="3" borderId="14" xfId="0" applyNumberFormat="1" applyFont="1" applyFill="1" applyBorder="1" applyAlignment="1">
      <alignment horizontal="right" indent="1"/>
    </xf>
    <xf numFmtId="166" fontId="3" fillId="0" borderId="14" xfId="0" applyNumberFormat="1" applyFont="1" applyBorder="1" applyAlignment="1">
      <alignment horizontal="right" indent="1"/>
    </xf>
    <xf numFmtId="166" fontId="4" fillId="2" borderId="15" xfId="0" applyNumberFormat="1" applyFont="1" applyFill="1" applyBorder="1" applyAlignment="1">
      <alignment horizontal="right" indent="1"/>
    </xf>
    <xf numFmtId="166" fontId="3" fillId="2" borderId="10" xfId="0" applyNumberFormat="1" applyFont="1" applyFill="1" applyBorder="1" applyAlignment="1">
      <alignment horizontal="right" indent="1"/>
    </xf>
    <xf numFmtId="166" fontId="3" fillId="2" borderId="13" xfId="0" applyNumberFormat="1" applyFont="1" applyFill="1" applyBorder="1" applyAlignment="1">
      <alignment horizontal="right" indent="1"/>
    </xf>
    <xf numFmtId="166" fontId="3" fillId="3" borderId="5" xfId="0" applyNumberFormat="1" applyFont="1" applyFill="1" applyBorder="1" applyAlignment="1">
      <alignment horizontal="right" indent="1"/>
    </xf>
    <xf numFmtId="166" fontId="3" fillId="2" borderId="6" xfId="0" applyNumberFormat="1" applyFont="1" applyFill="1" applyBorder="1" applyAlignment="1">
      <alignment horizontal="right" indent="1"/>
    </xf>
    <xf numFmtId="165" fontId="3" fillId="2" borderId="0" xfId="1" applyNumberFormat="1" applyFont="1" applyFill="1"/>
    <xf numFmtId="165" fontId="3" fillId="2" borderId="0" xfId="1" applyNumberFormat="1" applyFont="1" applyFill="1" applyBorder="1"/>
    <xf numFmtId="0" fontId="4" fillId="2" borderId="1" xfId="0" applyFont="1" applyFill="1" applyBorder="1" applyAlignment="1">
      <alignment vertical="top"/>
    </xf>
    <xf numFmtId="165" fontId="3" fillId="2" borderId="3" xfId="1" applyNumberFormat="1" applyFont="1" applyFill="1" applyBorder="1"/>
    <xf numFmtId="165" fontId="3" fillId="2" borderId="14" xfId="1" applyNumberFormat="1" applyFont="1" applyFill="1" applyBorder="1"/>
    <xf numFmtId="165" fontId="3" fillId="3" borderId="3" xfId="1" applyNumberFormat="1" applyFont="1" applyFill="1" applyBorder="1"/>
    <xf numFmtId="165" fontId="3" fillId="3" borderId="0" xfId="1" applyNumberFormat="1" applyFont="1" applyFill="1" applyBorder="1"/>
    <xf numFmtId="165" fontId="3" fillId="3" borderId="14" xfId="1" applyNumberFormat="1" applyFont="1" applyFill="1" applyBorder="1"/>
    <xf numFmtId="165" fontId="3" fillId="0" borderId="3" xfId="1" applyNumberFormat="1" applyFont="1" applyFill="1" applyBorder="1"/>
    <xf numFmtId="165" fontId="3" fillId="0" borderId="0" xfId="1" applyNumberFormat="1" applyFont="1" applyFill="1" applyBorder="1"/>
    <xf numFmtId="165" fontId="3" fillId="0" borderId="14" xfId="1" applyNumberFormat="1" applyFont="1" applyFill="1" applyBorder="1"/>
    <xf numFmtId="165" fontId="3" fillId="2" borderId="4" xfId="1" applyNumberFormat="1" applyFont="1" applyFill="1" applyBorder="1"/>
    <xf numFmtId="165" fontId="3" fillId="2" borderId="11" xfId="1" applyNumberFormat="1" applyFont="1" applyFill="1" applyBorder="1"/>
    <xf numFmtId="165" fontId="3" fillId="2" borderId="15" xfId="1" applyNumberFormat="1" applyFont="1" applyFill="1" applyBorder="1"/>
    <xf numFmtId="165" fontId="3" fillId="2" borderId="2" xfId="1" applyNumberFormat="1" applyFont="1" applyFill="1" applyBorder="1"/>
    <xf numFmtId="165" fontId="3" fillId="2" borderId="10" xfId="1" applyNumberFormat="1" applyFont="1" applyFill="1" applyBorder="1"/>
    <xf numFmtId="165" fontId="3" fillId="2" borderId="13" xfId="1" applyNumberFormat="1" applyFont="1" applyFill="1" applyBorder="1"/>
    <xf numFmtId="0" fontId="5" fillId="2" borderId="0" xfId="0" applyFont="1" applyFill="1"/>
    <xf numFmtId="0" fontId="4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6" fontId="3" fillId="2" borderId="3" xfId="0" applyNumberFormat="1" applyFont="1" applyFill="1" applyBorder="1" applyAlignment="1">
      <alignment horizontal="right" indent="1"/>
    </xf>
    <xf numFmtId="166" fontId="3" fillId="3" borderId="3" xfId="0" applyNumberFormat="1" applyFont="1" applyFill="1" applyBorder="1" applyAlignment="1">
      <alignment horizontal="right" indent="1"/>
    </xf>
    <xf numFmtId="166" fontId="4" fillId="2" borderId="4" xfId="0" applyNumberFormat="1" applyFont="1" applyFill="1" applyBorder="1" applyAlignment="1">
      <alignment horizontal="right" indent="1"/>
    </xf>
    <xf numFmtId="165" fontId="4" fillId="2" borderId="0" xfId="1" applyNumberFormat="1" applyFont="1" applyFill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5" fontId="3" fillId="2" borderId="0" xfId="1" applyNumberFormat="1" applyFont="1" applyFill="1" applyBorder="1" applyAlignment="1">
      <alignment horizontal="right" indent="1"/>
    </xf>
    <xf numFmtId="165" fontId="3" fillId="2" borderId="3" xfId="1" applyNumberFormat="1" applyFont="1" applyFill="1" applyBorder="1" applyAlignment="1">
      <alignment horizontal="right" indent="1"/>
    </xf>
    <xf numFmtId="165" fontId="3" fillId="2" borderId="14" xfId="1" applyNumberFormat="1" applyFont="1" applyFill="1" applyBorder="1" applyAlignment="1">
      <alignment horizontal="right" indent="1"/>
    </xf>
    <xf numFmtId="165" fontId="3" fillId="3" borderId="3" xfId="1" applyNumberFormat="1" applyFont="1" applyFill="1" applyBorder="1" applyAlignment="1">
      <alignment horizontal="right" indent="1"/>
    </xf>
    <xf numFmtId="165" fontId="3" fillId="3" borderId="0" xfId="1" applyNumberFormat="1" applyFont="1" applyFill="1" applyBorder="1" applyAlignment="1">
      <alignment horizontal="right" indent="1"/>
    </xf>
    <xf numFmtId="165" fontId="3" fillId="3" borderId="14" xfId="1" applyNumberFormat="1" applyFont="1" applyFill="1" applyBorder="1" applyAlignment="1">
      <alignment horizontal="right" indent="1"/>
    </xf>
    <xf numFmtId="165" fontId="4" fillId="2" borderId="4" xfId="1" applyNumberFormat="1" applyFont="1" applyFill="1" applyBorder="1" applyAlignment="1">
      <alignment horizontal="right" indent="1"/>
    </xf>
    <xf numFmtId="165" fontId="4" fillId="2" borderId="11" xfId="1" applyNumberFormat="1" applyFont="1" applyFill="1" applyBorder="1" applyAlignment="1">
      <alignment horizontal="right" indent="1"/>
    </xf>
    <xf numFmtId="165" fontId="4" fillId="2" borderId="15" xfId="1" applyNumberFormat="1" applyFont="1" applyFill="1" applyBorder="1" applyAlignment="1">
      <alignment horizontal="right" indent="1"/>
    </xf>
    <xf numFmtId="0" fontId="2" fillId="2" borderId="0" xfId="0" applyFont="1" applyFill="1"/>
    <xf numFmtId="165" fontId="3" fillId="2" borderId="0" xfId="1" applyNumberFormat="1" applyFont="1" applyFill="1" applyAlignment="1">
      <alignment horizontal="right" indent="1"/>
    </xf>
    <xf numFmtId="166" fontId="3" fillId="3" borderId="9" xfId="0" applyNumberFormat="1" applyFont="1" applyFill="1" applyBorder="1" applyAlignment="1">
      <alignment horizontal="right" indent="1"/>
    </xf>
    <xf numFmtId="166" fontId="3" fillId="2" borderId="2" xfId="0" applyNumberFormat="1" applyFont="1" applyFill="1" applyBorder="1" applyAlignment="1">
      <alignment horizontal="right" indent="1"/>
    </xf>
    <xf numFmtId="165" fontId="3" fillId="2" borderId="2" xfId="1" applyNumberFormat="1" applyFont="1" applyFill="1" applyBorder="1" applyAlignment="1">
      <alignment horizontal="right" indent="1"/>
    </xf>
    <xf numFmtId="165" fontId="3" fillId="2" borderId="10" xfId="1" applyNumberFormat="1" applyFont="1" applyFill="1" applyBorder="1" applyAlignment="1">
      <alignment horizontal="right" indent="1"/>
    </xf>
    <xf numFmtId="165" fontId="3" fillId="2" borderId="13" xfId="1" applyNumberFormat="1" applyFont="1" applyFill="1" applyBorder="1" applyAlignment="1">
      <alignment horizontal="right" indent="1"/>
    </xf>
    <xf numFmtId="0" fontId="4" fillId="2" borderId="16" xfId="0" applyFont="1" applyFill="1" applyBorder="1" applyAlignment="1">
      <alignment horizontal="right" vertical="top" wrapText="1" indent="1"/>
    </xf>
    <xf numFmtId="0" fontId="4" fillId="2" borderId="16" xfId="0" applyFont="1" applyFill="1" applyBorder="1" applyAlignment="1">
      <alignment horizontal="right" vertical="top" indent="1"/>
    </xf>
    <xf numFmtId="0" fontId="4" fillId="2" borderId="16" xfId="0" applyFont="1" applyFill="1" applyBorder="1" applyAlignment="1">
      <alignment horizontal="left" vertical="top" wrapText="1" indent="1"/>
    </xf>
    <xf numFmtId="166" fontId="4" fillId="2" borderId="0" xfId="0" applyNumberFormat="1" applyFont="1" applyFill="1" applyAlignment="1">
      <alignment horizontal="right" indent="1"/>
    </xf>
    <xf numFmtId="0" fontId="4" fillId="2" borderId="16" xfId="0" applyFont="1" applyFill="1" applyBorder="1" applyAlignment="1">
      <alignment horizontal="right" vertical="top" wrapText="1"/>
    </xf>
    <xf numFmtId="0" fontId="4" fillId="2" borderId="16" xfId="0" applyFont="1" applyFill="1" applyBorder="1"/>
    <xf numFmtId="166" fontId="4" fillId="2" borderId="16" xfId="0" applyNumberFormat="1" applyFont="1" applyFill="1" applyBorder="1" applyAlignment="1">
      <alignment horizontal="right" indent="1"/>
    </xf>
    <xf numFmtId="166" fontId="3" fillId="2" borderId="0" xfId="0" applyNumberFormat="1" applyFont="1" applyFill="1"/>
    <xf numFmtId="0" fontId="4" fillId="2" borderId="0" xfId="0" applyFont="1" applyFill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166" fontId="0" fillId="2" borderId="0" xfId="0" applyNumberFormat="1" applyFill="1"/>
    <xf numFmtId="10" fontId="0" fillId="2" borderId="0" xfId="1" applyNumberFormat="1" applyFont="1" applyFill="1"/>
    <xf numFmtId="0" fontId="0" fillId="2" borderId="0" xfId="0" applyFill="1" applyAlignment="1"/>
    <xf numFmtId="0" fontId="3" fillId="2" borderId="0" xfId="0" applyFont="1" applyFill="1" applyBorder="1"/>
    <xf numFmtId="0" fontId="2" fillId="2" borderId="0" xfId="0" applyFont="1" applyFill="1" applyAlignment="1">
      <alignment wrapText="1"/>
    </xf>
  </cellXfs>
  <cellStyles count="3">
    <cellStyle name="Normal" xfId="0" builtinId="0"/>
    <cellStyle name="Normal 2" xfId="2" xr:uid="{78F6B469-C926-47BC-A496-9054E20108D1}"/>
    <cellStyle name="Percent" xfId="1" builtinId="5"/>
  </cellStyles>
  <dxfs count="155"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3" tint="0.89996032593768116"/>
      </font>
    </dxf>
    <dxf>
      <font>
        <color theme="0"/>
      </font>
    </dxf>
    <dxf>
      <font>
        <color theme="3" tint="0.89996032593768116"/>
      </font>
    </dxf>
    <dxf>
      <font>
        <color theme="0"/>
      </font>
    </dxf>
    <dxf>
      <font>
        <color rgb="FFFF0000"/>
      </font>
    </dxf>
    <dxf>
      <font>
        <color theme="3" tint="0.89996032593768116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3" tint="0.89996032593768116"/>
      </font>
    </dxf>
    <dxf>
      <font>
        <color theme="0"/>
      </font>
    </dxf>
    <dxf>
      <font>
        <color rgb="FFFF0000"/>
      </font>
    </dxf>
    <dxf>
      <font>
        <color theme="3" tint="0.89996032593768116"/>
      </font>
    </dxf>
    <dxf>
      <font>
        <color theme="3" tint="0.89996032593768116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3" tint="0.89996032593768116"/>
      </font>
    </dxf>
    <dxf>
      <font>
        <color theme="0"/>
      </font>
    </dxf>
    <dxf>
      <font>
        <color theme="3" tint="0.89996032593768116"/>
      </font>
    </dxf>
    <dxf>
      <font>
        <color theme="0"/>
      </font>
    </dxf>
    <dxf>
      <font>
        <color rgb="FFFF0000"/>
      </font>
    </dxf>
    <dxf>
      <font>
        <color theme="3" tint="0.89996032593768116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3" tint="0.89996032593768116"/>
      </font>
    </dxf>
    <dxf>
      <font>
        <color theme="0"/>
      </font>
    </dxf>
    <dxf>
      <font>
        <color rgb="FFFF0000"/>
      </font>
    </dxf>
    <dxf>
      <font>
        <color theme="3" tint="0.89996032593768116"/>
      </font>
    </dxf>
    <dxf>
      <font>
        <color theme="3" tint="0.89996032593768116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3" tint="0.89996032593768116"/>
      </font>
    </dxf>
    <dxf>
      <font>
        <color theme="0"/>
      </font>
    </dxf>
    <dxf>
      <font>
        <color rgb="FFFF0000"/>
      </font>
    </dxf>
    <dxf>
      <font>
        <color theme="3" tint="0.89996032593768116"/>
      </font>
    </dxf>
    <dxf>
      <font>
        <color theme="0"/>
      </font>
    </dxf>
    <dxf>
      <font>
        <color theme="3" tint="0.89996032593768116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3" tint="0.89996032593768116"/>
      </font>
    </dxf>
    <dxf>
      <font>
        <color theme="0"/>
      </font>
    </dxf>
    <dxf>
      <font>
        <color theme="3" tint="0.89996032593768116"/>
      </font>
    </dxf>
    <dxf>
      <font>
        <color theme="0"/>
      </font>
    </dxf>
    <dxf>
      <font>
        <color rgb="FFFF0000"/>
      </font>
    </dxf>
    <dxf>
      <font>
        <color theme="3" tint="0.89996032593768116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3" tint="0.89996032593768116"/>
      </font>
    </dxf>
    <dxf>
      <font>
        <color theme="0"/>
      </font>
    </dxf>
    <dxf>
      <font>
        <color rgb="FFFF0000"/>
      </font>
    </dxf>
    <dxf>
      <font>
        <color theme="3" tint="0.89996032593768116"/>
      </font>
    </dxf>
    <dxf>
      <font>
        <color theme="3" tint="0.89996032593768116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C91C-8863-45DB-8949-B61577465618}">
  <dimension ref="A1:AV63"/>
  <sheetViews>
    <sheetView tabSelected="1" zoomScaleNormal="100" workbookViewId="0"/>
  </sheetViews>
  <sheetFormatPr defaultRowHeight="15" x14ac:dyDescent="0.25"/>
  <cols>
    <col min="2" max="2" width="41.140625" bestFit="1" customWidth="1"/>
    <col min="3" max="3" width="12.42578125" customWidth="1"/>
    <col min="4" max="9" width="12.28515625" customWidth="1"/>
    <col min="11" max="11" width="41" bestFit="1" customWidth="1"/>
    <col min="12" max="17" width="10.7109375" customWidth="1"/>
    <col min="18" max="18" width="13.42578125" customWidth="1"/>
    <col min="19" max="19" width="41.140625" bestFit="1" customWidth="1"/>
    <col min="20" max="20" width="12.42578125" customWidth="1"/>
    <col min="21" max="21" width="2.140625" customWidth="1"/>
    <col min="22" max="24" width="11.7109375" customWidth="1"/>
    <col min="25" max="25" width="2.140625" customWidth="1"/>
    <col min="26" max="28" width="11.7109375" customWidth="1"/>
    <col min="29" max="29" width="2.140625" customWidth="1"/>
    <col min="30" max="30" width="13" customWidth="1"/>
    <col min="31" max="31" width="4.85546875" customWidth="1"/>
    <col min="32" max="34" width="11.7109375" customWidth="1"/>
    <col min="38" max="38" width="40.42578125" customWidth="1"/>
    <col min="39" max="42" width="11.28515625" customWidth="1"/>
    <col min="43" max="43" width="3.5703125" customWidth="1"/>
    <col min="44" max="47" width="11.28515625" customWidth="1"/>
  </cols>
  <sheetData>
    <row r="1" spans="1:48" x14ac:dyDescent="0.25">
      <c r="A1" s="4"/>
      <c r="B1" s="1"/>
      <c r="C1" s="1"/>
      <c r="D1" s="1"/>
      <c r="E1" s="1"/>
      <c r="F1" s="36"/>
      <c r="G1" s="36"/>
      <c r="H1" s="36"/>
      <c r="I1" s="36"/>
      <c r="J1" s="1"/>
      <c r="K1" s="1"/>
      <c r="L1" s="1"/>
      <c r="M1" s="1"/>
      <c r="N1" s="1"/>
      <c r="O1" s="1"/>
      <c r="P1" s="1"/>
      <c r="Q1" s="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</row>
    <row r="2" spans="1:48" x14ac:dyDescent="0.25">
      <c r="A2" s="4"/>
      <c r="B2" s="52" t="s">
        <v>49</v>
      </c>
      <c r="C2" s="1"/>
      <c r="D2" s="1"/>
      <c r="E2" s="1"/>
      <c r="F2" s="36"/>
      <c r="G2" s="36"/>
      <c r="H2" s="36"/>
      <c r="I2" s="36"/>
      <c r="J2" s="1"/>
      <c r="K2" s="1"/>
      <c r="L2" s="1"/>
      <c r="M2" s="1"/>
      <c r="N2" s="1"/>
      <c r="O2" s="1"/>
      <c r="P2" s="1"/>
      <c r="Q2" s="1"/>
      <c r="R2" s="11"/>
      <c r="S2" s="52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53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</row>
    <row r="4" spans="1:48" ht="30.75" customHeight="1" x14ac:dyDescent="0.25">
      <c r="A4" s="1"/>
      <c r="B4" s="2" t="s">
        <v>25</v>
      </c>
      <c r="C4" s="12" t="s">
        <v>27</v>
      </c>
      <c r="D4" s="18" t="s">
        <v>28</v>
      </c>
      <c r="E4" s="24"/>
      <c r="F4" s="24"/>
      <c r="G4" s="24"/>
      <c r="H4" s="24"/>
      <c r="I4" s="25"/>
      <c r="J4" s="1"/>
      <c r="K4" s="2" t="s">
        <v>25</v>
      </c>
      <c r="L4" s="37" t="s">
        <v>29</v>
      </c>
      <c r="M4" s="24"/>
      <c r="N4" s="24"/>
      <c r="O4" s="24"/>
      <c r="P4" s="24"/>
      <c r="Q4" s="25"/>
      <c r="R4" s="11"/>
      <c r="S4" s="91" t="s">
        <v>25</v>
      </c>
      <c r="T4" s="12" t="s">
        <v>27</v>
      </c>
      <c r="U4" s="54"/>
      <c r="V4" s="93" t="s">
        <v>28</v>
      </c>
      <c r="W4" s="94"/>
      <c r="X4" s="95"/>
      <c r="Y4" s="54"/>
      <c r="Z4" s="93" t="s">
        <v>35</v>
      </c>
      <c r="AA4" s="94"/>
      <c r="AB4" s="95"/>
      <c r="AC4" s="54"/>
      <c r="AD4" s="96" t="s">
        <v>30</v>
      </c>
      <c r="AE4" s="11"/>
      <c r="AF4" s="93" t="s">
        <v>36</v>
      </c>
      <c r="AG4" s="94"/>
      <c r="AH4" s="95"/>
      <c r="AI4" s="11"/>
      <c r="AJ4" s="11"/>
      <c r="AK4" s="11"/>
      <c r="AL4" s="91" t="s">
        <v>25</v>
      </c>
      <c r="AM4" s="88" t="s">
        <v>37</v>
      </c>
      <c r="AN4" s="89"/>
      <c r="AO4" s="89"/>
      <c r="AP4" s="90"/>
      <c r="AQ4" s="54"/>
      <c r="AR4" s="88" t="s">
        <v>38</v>
      </c>
      <c r="AS4" s="89"/>
      <c r="AT4" s="89"/>
      <c r="AU4" s="90"/>
      <c r="AV4" s="11"/>
    </row>
    <row r="5" spans="1:48" x14ac:dyDescent="0.25">
      <c r="A5" s="1"/>
      <c r="B5" s="3"/>
      <c r="C5" s="13">
        <v>2025</v>
      </c>
      <c r="D5" s="19">
        <v>2026</v>
      </c>
      <c r="E5" s="19">
        <v>2027</v>
      </c>
      <c r="F5" s="19">
        <v>2028</v>
      </c>
      <c r="G5" s="19">
        <v>2029</v>
      </c>
      <c r="H5" s="19">
        <v>2030</v>
      </c>
      <c r="I5" s="26">
        <v>2031</v>
      </c>
      <c r="J5" s="1"/>
      <c r="K5" s="13"/>
      <c r="L5" s="19">
        <v>2026</v>
      </c>
      <c r="M5" s="19">
        <v>2027</v>
      </c>
      <c r="N5" s="19">
        <v>2028</v>
      </c>
      <c r="O5" s="19">
        <v>2029</v>
      </c>
      <c r="P5" s="19">
        <v>2030</v>
      </c>
      <c r="Q5" s="26">
        <v>2031</v>
      </c>
      <c r="R5" s="11"/>
      <c r="S5" s="92"/>
      <c r="T5" s="13">
        <v>2025</v>
      </c>
      <c r="U5" s="55"/>
      <c r="V5" s="55">
        <v>2026</v>
      </c>
      <c r="W5" s="19">
        <v>2027</v>
      </c>
      <c r="X5" s="26">
        <v>2028</v>
      </c>
      <c r="Y5" s="55"/>
      <c r="Z5" s="55">
        <v>2026</v>
      </c>
      <c r="AA5" s="19">
        <v>2027</v>
      </c>
      <c r="AB5" s="26">
        <v>2028</v>
      </c>
      <c r="AC5" s="55"/>
      <c r="AD5" s="97"/>
      <c r="AE5" s="11"/>
      <c r="AF5" s="55"/>
      <c r="AG5" s="19"/>
      <c r="AH5" s="26"/>
      <c r="AI5" s="11"/>
      <c r="AJ5" s="11"/>
      <c r="AK5" s="11"/>
      <c r="AL5" s="92"/>
      <c r="AM5" s="55">
        <v>2026</v>
      </c>
      <c r="AN5" s="19">
        <v>2027</v>
      </c>
      <c r="AO5" s="26">
        <v>2028</v>
      </c>
      <c r="AP5" s="19" t="s">
        <v>39</v>
      </c>
      <c r="AQ5" s="55"/>
      <c r="AR5" s="55">
        <v>2026</v>
      </c>
      <c r="AS5" s="19">
        <v>2027</v>
      </c>
      <c r="AT5" s="26">
        <v>2028</v>
      </c>
      <c r="AU5" s="26" t="s">
        <v>39</v>
      </c>
      <c r="AV5" s="11"/>
    </row>
    <row r="6" spans="1:48" x14ac:dyDescent="0.25">
      <c r="A6" s="4"/>
      <c r="B6" s="5" t="s">
        <v>6</v>
      </c>
      <c r="C6" s="14">
        <v>386.38191463999988</v>
      </c>
      <c r="D6" s="20">
        <v>400.59726620938198</v>
      </c>
      <c r="E6" s="20">
        <v>413.43671758821654</v>
      </c>
      <c r="F6" s="20">
        <v>436.26811887938339</v>
      </c>
      <c r="G6" s="20">
        <v>460.2114796498156</v>
      </c>
      <c r="H6" s="20">
        <v>485.69382138535804</v>
      </c>
      <c r="I6" s="27">
        <v>488.56941429782904</v>
      </c>
      <c r="J6" s="1"/>
      <c r="K6" s="5" t="s">
        <v>6</v>
      </c>
      <c r="L6" s="38">
        <v>3.6790934126994079E-2</v>
      </c>
      <c r="M6" s="36">
        <v>3.2050771340320861E-2</v>
      </c>
      <c r="N6" s="36">
        <v>5.5223448522796481E-2</v>
      </c>
      <c r="O6" s="36">
        <v>5.488221516606373E-2</v>
      </c>
      <c r="P6" s="36">
        <v>5.5370938932102431E-2</v>
      </c>
      <c r="Q6" s="39">
        <v>5.9205877980263999E-3</v>
      </c>
      <c r="R6" s="11"/>
      <c r="S6" s="5" t="s">
        <v>6</v>
      </c>
      <c r="T6" s="14">
        <v>386.38191463999988</v>
      </c>
      <c r="U6" s="56"/>
      <c r="V6" s="56">
        <v>400.59726620938198</v>
      </c>
      <c r="W6" s="20">
        <v>413.43671758821654</v>
      </c>
      <c r="X6" s="27">
        <v>436.26811887938339</v>
      </c>
      <c r="Y6" s="56"/>
      <c r="Z6" s="56">
        <v>0</v>
      </c>
      <c r="AA6" s="20">
        <v>-4.2644202837061886</v>
      </c>
      <c r="AB6" s="27">
        <v>-5.8383805467762349</v>
      </c>
      <c r="AC6" s="56"/>
      <c r="AD6" s="14">
        <v>-10.102800830482423</v>
      </c>
      <c r="AE6" s="11"/>
      <c r="AF6" s="62">
        <v>0</v>
      </c>
      <c r="AG6" s="61">
        <v>-1.0209261831155891E-2</v>
      </c>
      <c r="AH6" s="63">
        <v>-1.3205823832841745E-2</v>
      </c>
      <c r="AI6" s="11"/>
      <c r="AJ6" s="11"/>
      <c r="AK6" s="11"/>
      <c r="AL6" s="5" t="s">
        <v>6</v>
      </c>
      <c r="AM6" s="56">
        <v>0</v>
      </c>
      <c r="AN6" s="20">
        <v>-0.85720990382611717</v>
      </c>
      <c r="AO6" s="27">
        <v>-4.6578152739484722</v>
      </c>
      <c r="AP6" s="20">
        <v>-5.5150251777745893</v>
      </c>
      <c r="AQ6" s="56"/>
      <c r="AR6" s="56">
        <v>0</v>
      </c>
      <c r="AS6" s="20">
        <v>0.79525351944505474</v>
      </c>
      <c r="AT6" s="27">
        <v>1.4951036317396529</v>
      </c>
      <c r="AU6" s="14">
        <v>2.2903571511847076</v>
      </c>
      <c r="AV6" s="11"/>
    </row>
    <row r="7" spans="1:48" x14ac:dyDescent="0.25">
      <c r="A7" s="4"/>
      <c r="B7" s="6" t="s">
        <v>7</v>
      </c>
      <c r="C7" s="15">
        <v>348.17844613</v>
      </c>
      <c r="D7" s="21">
        <v>428.7517777027943</v>
      </c>
      <c r="E7" s="21">
        <v>434.11704379471456</v>
      </c>
      <c r="F7" s="21">
        <v>447.53330297199972</v>
      </c>
      <c r="G7" s="21">
        <v>462.7195794461274</v>
      </c>
      <c r="H7" s="21">
        <v>484.80124609447608</v>
      </c>
      <c r="I7" s="28">
        <v>509.70349482454344</v>
      </c>
      <c r="J7" s="1"/>
      <c r="K7" s="6" t="s">
        <v>7</v>
      </c>
      <c r="L7" s="40">
        <v>0.23141389844307159</v>
      </c>
      <c r="M7" s="41">
        <v>1.2513688271257539E-2</v>
      </c>
      <c r="N7" s="41">
        <v>3.0904705007687827E-2</v>
      </c>
      <c r="O7" s="41">
        <v>3.3933288033042297E-2</v>
      </c>
      <c r="P7" s="41">
        <v>4.7721487547123687E-2</v>
      </c>
      <c r="Q7" s="42">
        <v>5.1365892581089811E-2</v>
      </c>
      <c r="R7" s="11"/>
      <c r="S7" s="6" t="s">
        <v>7</v>
      </c>
      <c r="T7" s="15">
        <v>348.17844613</v>
      </c>
      <c r="U7" s="57"/>
      <c r="V7" s="57">
        <v>428.7517777027943</v>
      </c>
      <c r="W7" s="21">
        <v>434.11704379471456</v>
      </c>
      <c r="X7" s="28">
        <v>447.53330297199972</v>
      </c>
      <c r="Y7" s="57"/>
      <c r="Z7" s="57">
        <v>6.6173409132674337</v>
      </c>
      <c r="AA7" s="21">
        <v>1.2136676276972891</v>
      </c>
      <c r="AB7" s="28">
        <v>-0.73593450866770749</v>
      </c>
      <c r="AC7" s="57"/>
      <c r="AD7" s="15">
        <v>7.0950740322970152</v>
      </c>
      <c r="AE7" s="11"/>
      <c r="AF7" s="64">
        <v>1.5675908754553491E-2</v>
      </c>
      <c r="AG7" s="65">
        <v>2.8035531587746743E-3</v>
      </c>
      <c r="AH7" s="66">
        <v>-1.6417243190806063E-3</v>
      </c>
      <c r="AI7" s="11"/>
      <c r="AJ7" s="11"/>
      <c r="AK7" s="11"/>
      <c r="AL7" s="6" t="s">
        <v>7</v>
      </c>
      <c r="AM7" s="57">
        <v>-2.701516984989496</v>
      </c>
      <c r="AN7" s="21">
        <v>-27.811184416325318</v>
      </c>
      <c r="AO7" s="28">
        <v>-31.913531530720263</v>
      </c>
      <c r="AP7" s="21">
        <v>-62.426232932035077</v>
      </c>
      <c r="AQ7" s="57"/>
      <c r="AR7" s="57">
        <v>0.93055519639432305</v>
      </c>
      <c r="AS7" s="21">
        <v>8.5624455829956219</v>
      </c>
      <c r="AT7" s="28">
        <v>9.4476919253757501</v>
      </c>
      <c r="AU7" s="15">
        <v>18.940692704765695</v>
      </c>
      <c r="AV7" s="11"/>
    </row>
    <row r="8" spans="1:48" x14ac:dyDescent="0.25">
      <c r="A8" s="4"/>
      <c r="B8" s="6" t="s">
        <v>10</v>
      </c>
      <c r="C8" s="15">
        <v>388.32306879999902</v>
      </c>
      <c r="D8" s="21">
        <v>473.34792179128993</v>
      </c>
      <c r="E8" s="21">
        <v>498.51337945207803</v>
      </c>
      <c r="F8" s="21">
        <v>522.12463488052265</v>
      </c>
      <c r="G8" s="21">
        <v>551.50992123637695</v>
      </c>
      <c r="H8" s="21">
        <v>580.25236649345811</v>
      </c>
      <c r="I8" s="28">
        <v>610.70734181766738</v>
      </c>
      <c r="J8" s="1"/>
      <c r="K8" s="6" t="s">
        <v>10</v>
      </c>
      <c r="L8" s="40">
        <v>0.21895390674068316</v>
      </c>
      <c r="M8" s="41">
        <v>5.3164821270482054E-2</v>
      </c>
      <c r="N8" s="41">
        <v>4.7363333466387658E-2</v>
      </c>
      <c r="O8" s="41">
        <v>5.6280214325796996E-2</v>
      </c>
      <c r="P8" s="41">
        <v>5.2115916958748842E-2</v>
      </c>
      <c r="Q8" s="42">
        <v>5.2485740830757299E-2</v>
      </c>
      <c r="R8" s="11"/>
      <c r="S8" s="6" t="s">
        <v>10</v>
      </c>
      <c r="T8" s="15">
        <v>388.32306879999902</v>
      </c>
      <c r="U8" s="57"/>
      <c r="V8" s="57">
        <v>473.34792179128993</v>
      </c>
      <c r="W8" s="21">
        <v>498.51337945207803</v>
      </c>
      <c r="X8" s="28">
        <v>522.12463488052265</v>
      </c>
      <c r="Y8" s="57"/>
      <c r="Z8" s="57">
        <v>2.27372475168097</v>
      </c>
      <c r="AA8" s="21">
        <v>2.8548980839085578</v>
      </c>
      <c r="AB8" s="28">
        <v>1.7643798544225693</v>
      </c>
      <c r="AC8" s="57"/>
      <c r="AD8" s="15">
        <v>6.8930026900120973</v>
      </c>
      <c r="AE8" s="11"/>
      <c r="AF8" s="64">
        <v>4.8266807351577956E-3</v>
      </c>
      <c r="AG8" s="65">
        <v>5.7598088022787763E-3</v>
      </c>
      <c r="AH8" s="66">
        <v>3.3906891185109256E-3</v>
      </c>
      <c r="AI8" s="11"/>
      <c r="AJ8" s="11"/>
      <c r="AK8" s="11"/>
      <c r="AL8" s="6" t="s">
        <v>10</v>
      </c>
      <c r="AM8" s="57">
        <v>-2.2099085022697409</v>
      </c>
      <c r="AN8" s="21">
        <v>-20.393463657799259</v>
      </c>
      <c r="AO8" s="28">
        <v>-25.02428792379402</v>
      </c>
      <c r="AP8" s="21">
        <v>-47.62766008386302</v>
      </c>
      <c r="AQ8" s="57"/>
      <c r="AR8" s="57">
        <v>0.66153630453061396</v>
      </c>
      <c r="AS8" s="21">
        <v>5.5672563166073132</v>
      </c>
      <c r="AT8" s="28">
        <v>8.2158110912074562</v>
      </c>
      <c r="AU8" s="15">
        <v>14.444603712345383</v>
      </c>
      <c r="AV8" s="11"/>
    </row>
    <row r="9" spans="1:48" x14ac:dyDescent="0.25">
      <c r="A9" s="4"/>
      <c r="B9" s="6" t="s">
        <v>8</v>
      </c>
      <c r="C9" s="15">
        <v>43.77140147999998</v>
      </c>
      <c r="D9" s="21">
        <v>42.495423117999998</v>
      </c>
      <c r="E9" s="21">
        <v>42.049222026999992</v>
      </c>
      <c r="F9" s="21">
        <v>41.602571457000003</v>
      </c>
      <c r="G9" s="21">
        <v>41.152155952000001</v>
      </c>
      <c r="H9" s="21">
        <v>40.809212071999994</v>
      </c>
      <c r="I9" s="28">
        <v>40.601475392000005</v>
      </c>
      <c r="J9" s="1"/>
      <c r="K9" s="6" t="s">
        <v>8</v>
      </c>
      <c r="L9" s="40">
        <v>-2.9150959732989201E-2</v>
      </c>
      <c r="M9" s="41">
        <v>-1.0499979956923977E-2</v>
      </c>
      <c r="N9" s="41">
        <v>-1.0622088791873319E-2</v>
      </c>
      <c r="O9" s="41">
        <v>-1.0826626557580599E-2</v>
      </c>
      <c r="P9" s="41">
        <v>-8.3335580376400209E-3</v>
      </c>
      <c r="Q9" s="42">
        <v>-5.0904359445479441E-3</v>
      </c>
      <c r="R9" s="11"/>
      <c r="S9" s="6" t="s">
        <v>8</v>
      </c>
      <c r="T9" s="15">
        <v>43.77140147999998</v>
      </c>
      <c r="U9" s="57"/>
      <c r="V9" s="57">
        <v>42.495423117999998</v>
      </c>
      <c r="W9" s="21">
        <v>42.049222026999992</v>
      </c>
      <c r="X9" s="28">
        <v>41.602571457000003</v>
      </c>
      <c r="Y9" s="57"/>
      <c r="Z9" s="57">
        <v>0.17620884600000083</v>
      </c>
      <c r="AA9" s="21">
        <v>-1.1646400110000075</v>
      </c>
      <c r="AB9" s="28">
        <v>-2.4104152060000001</v>
      </c>
      <c r="AC9" s="57"/>
      <c r="AD9" s="15">
        <v>-3.3988463710000065</v>
      </c>
      <c r="AE9" s="11"/>
      <c r="AF9" s="64">
        <v>4.1638024011374508E-3</v>
      </c>
      <c r="AG9" s="65">
        <v>-2.6950611587917894E-2</v>
      </c>
      <c r="AH9" s="66">
        <v>-5.4765999509557073E-2</v>
      </c>
      <c r="AI9" s="11"/>
      <c r="AJ9" s="11"/>
      <c r="AK9" s="11"/>
      <c r="AL9" s="6" t="s">
        <v>8</v>
      </c>
      <c r="AM9" s="57">
        <v>-0.4689550820000008</v>
      </c>
      <c r="AN9" s="21">
        <v>-0.83404319199998866</v>
      </c>
      <c r="AO9" s="28">
        <v>-1.2019636180000006</v>
      </c>
      <c r="AP9" s="21">
        <v>-2.5049618919999901</v>
      </c>
      <c r="AQ9" s="57"/>
      <c r="AR9" s="57">
        <v>0.51560916400000423</v>
      </c>
      <c r="AS9" s="21">
        <v>1.1352093280000091</v>
      </c>
      <c r="AT9" s="28">
        <v>1.7353974309999955</v>
      </c>
      <c r="AU9" s="15">
        <v>3.3862159230000088</v>
      </c>
      <c r="AV9" s="11"/>
    </row>
    <row r="10" spans="1:48" x14ac:dyDescent="0.25">
      <c r="A10" s="4"/>
      <c r="B10" s="5" t="s">
        <v>12</v>
      </c>
      <c r="C10" s="14">
        <v>218.9486982699998</v>
      </c>
      <c r="D10" s="20">
        <v>223.46251613435635</v>
      </c>
      <c r="E10" s="20">
        <v>237.93922259561589</v>
      </c>
      <c r="F10" s="20">
        <v>253.12102204889081</v>
      </c>
      <c r="G10" s="20">
        <v>270.77431295778877</v>
      </c>
      <c r="H10" s="20">
        <v>291.09852997228586</v>
      </c>
      <c r="I10" s="27">
        <v>312.84207734728767</v>
      </c>
      <c r="J10" s="1"/>
      <c r="K10" s="5" t="s">
        <v>12</v>
      </c>
      <c r="L10" s="38">
        <v>2.0615869836276834E-2</v>
      </c>
      <c r="M10" s="36">
        <v>6.4783600899559701E-2</v>
      </c>
      <c r="N10" s="36">
        <v>6.3805367133928925E-2</v>
      </c>
      <c r="O10" s="36">
        <v>6.9742492211840812E-2</v>
      </c>
      <c r="P10" s="36">
        <v>7.505961991921084E-2</v>
      </c>
      <c r="Q10" s="39">
        <v>7.4694803086336137E-2</v>
      </c>
      <c r="R10" s="11"/>
      <c r="S10" s="5" t="s">
        <v>12</v>
      </c>
      <c r="T10" s="14">
        <v>218.9486982699998</v>
      </c>
      <c r="U10" s="56"/>
      <c r="V10" s="56">
        <v>223.46251613435635</v>
      </c>
      <c r="W10" s="20">
        <v>237.93922259561589</v>
      </c>
      <c r="X10" s="27">
        <v>253.12102204889081</v>
      </c>
      <c r="Y10" s="56"/>
      <c r="Z10" s="56">
        <v>0</v>
      </c>
      <c r="AA10" s="20">
        <v>0</v>
      </c>
      <c r="AB10" s="27">
        <v>0</v>
      </c>
      <c r="AC10" s="56"/>
      <c r="AD10" s="14">
        <v>0</v>
      </c>
      <c r="AE10" s="11"/>
      <c r="AF10" s="62">
        <v>0</v>
      </c>
      <c r="AG10" s="61">
        <v>0</v>
      </c>
      <c r="AH10" s="63">
        <v>0</v>
      </c>
      <c r="AI10" s="11"/>
      <c r="AJ10" s="11"/>
      <c r="AK10" s="11"/>
      <c r="AL10" s="5" t="s">
        <v>12</v>
      </c>
      <c r="AM10" s="56">
        <v>-3.2848012213435425</v>
      </c>
      <c r="AN10" s="20">
        <v>-5.5491967319123034</v>
      </c>
      <c r="AO10" s="27">
        <v>-5.9233338109778231</v>
      </c>
      <c r="AP10" s="20">
        <v>-14.757331764233669</v>
      </c>
      <c r="AQ10" s="56"/>
      <c r="AR10" s="56">
        <v>3.284801221343514</v>
      </c>
      <c r="AS10" s="20">
        <v>5.5491967319123319</v>
      </c>
      <c r="AT10" s="27">
        <v>5.9233338109778231</v>
      </c>
      <c r="AU10" s="14">
        <v>14.757331764233669</v>
      </c>
      <c r="AV10" s="11"/>
    </row>
    <row r="11" spans="1:48" x14ac:dyDescent="0.25">
      <c r="A11" s="4"/>
      <c r="B11" s="7" t="s">
        <v>5</v>
      </c>
      <c r="C11" s="16">
        <v>15.912002780000002</v>
      </c>
      <c r="D11" s="22">
        <v>15.429565032194748</v>
      </c>
      <c r="E11" s="20">
        <v>14.662019364778578</v>
      </c>
      <c r="F11" s="20">
        <v>15.429128780304751</v>
      </c>
      <c r="G11" s="20">
        <v>16.129162939018347</v>
      </c>
      <c r="H11" s="20">
        <v>16.759264882048718</v>
      </c>
      <c r="I11" s="29">
        <v>17.387056943007888</v>
      </c>
      <c r="J11" s="1"/>
      <c r="K11" s="7" t="s">
        <v>5</v>
      </c>
      <c r="L11" s="43">
        <v>-3.031910906976687E-2</v>
      </c>
      <c r="M11" s="44">
        <v>-4.9745126697650854E-2</v>
      </c>
      <c r="N11" s="44">
        <v>5.2319492727511907E-2</v>
      </c>
      <c r="O11" s="44">
        <v>4.5370945351573377E-2</v>
      </c>
      <c r="P11" s="44">
        <v>3.9066003946558236E-2</v>
      </c>
      <c r="Q11" s="45">
        <v>3.7459403224279431E-2</v>
      </c>
      <c r="R11" s="11"/>
      <c r="S11" s="5" t="s">
        <v>5</v>
      </c>
      <c r="T11" s="14">
        <v>15.912002780000002</v>
      </c>
      <c r="U11" s="56"/>
      <c r="V11" s="56">
        <v>15.429565032194748</v>
      </c>
      <c r="W11" s="20">
        <v>14.662019364778578</v>
      </c>
      <c r="X11" s="27">
        <v>15.429128780304751</v>
      </c>
      <c r="Y11" s="56"/>
      <c r="Z11" s="56">
        <v>-0.64690343951994178</v>
      </c>
      <c r="AA11" s="20">
        <v>-0.93763621812514031</v>
      </c>
      <c r="AB11" s="27">
        <v>-0.96866632349436543</v>
      </c>
      <c r="AC11" s="56"/>
      <c r="AD11" s="14">
        <v>-2.5532059811394476</v>
      </c>
      <c r="AE11" s="11"/>
      <c r="AF11" s="62">
        <v>-4.0239150822092506E-2</v>
      </c>
      <c r="AG11" s="61">
        <v>-6.010621280336037E-2</v>
      </c>
      <c r="AH11" s="63">
        <v>-5.9072961783132705E-2</v>
      </c>
      <c r="AI11" s="11"/>
      <c r="AJ11" s="11"/>
      <c r="AK11" s="11"/>
      <c r="AL11" s="5" t="s">
        <v>5</v>
      </c>
      <c r="AM11" s="56">
        <v>-0.1849679329545193</v>
      </c>
      <c r="AN11" s="20">
        <v>-0.23643735056842097</v>
      </c>
      <c r="AO11" s="27">
        <v>-0.25013328477990626</v>
      </c>
      <c r="AP11" s="20">
        <v>-0.67153856830284653</v>
      </c>
      <c r="AQ11" s="56"/>
      <c r="AR11" s="56">
        <v>0.17198119863527417</v>
      </c>
      <c r="AS11" s="20">
        <v>0.19561437124947467</v>
      </c>
      <c r="AT11" s="27">
        <v>0.22463800820079527</v>
      </c>
      <c r="AU11" s="14">
        <v>0.59223357808554411</v>
      </c>
      <c r="AV11" s="11"/>
    </row>
    <row r="12" spans="1:48" x14ac:dyDescent="0.25">
      <c r="A12" s="4"/>
      <c r="B12" s="5" t="s">
        <v>16</v>
      </c>
      <c r="C12" s="14">
        <v>36.492576819999904</v>
      </c>
      <c r="D12" s="20">
        <v>35.984323969926884</v>
      </c>
      <c r="E12" s="20">
        <v>38.366154059945316</v>
      </c>
      <c r="F12" s="20">
        <v>38.764039257263185</v>
      </c>
      <c r="G12" s="20">
        <v>39.195678525871848</v>
      </c>
      <c r="H12" s="20">
        <v>39.275021463445931</v>
      </c>
      <c r="I12" s="27">
        <v>39.03925002437547</v>
      </c>
      <c r="J12" s="1"/>
      <c r="K12" s="5" t="s">
        <v>16</v>
      </c>
      <c r="L12" s="38">
        <v>-1.3927568134746493E-2</v>
      </c>
      <c r="M12" s="36">
        <v>6.6190769403059901E-2</v>
      </c>
      <c r="N12" s="36">
        <v>1.037073449416348E-2</v>
      </c>
      <c r="O12" s="36">
        <v>1.1135043635262631E-2</v>
      </c>
      <c r="P12" s="36">
        <v>2.0242776897383408E-3</v>
      </c>
      <c r="Q12" s="39">
        <v>-6.0030887389812548E-3</v>
      </c>
      <c r="R12" s="11"/>
      <c r="S12" s="5" t="s">
        <v>16</v>
      </c>
      <c r="T12" s="14">
        <v>36.492576819999904</v>
      </c>
      <c r="U12" s="56"/>
      <c r="V12" s="56">
        <v>35.984323969926884</v>
      </c>
      <c r="W12" s="20">
        <v>38.366154059945316</v>
      </c>
      <c r="X12" s="27">
        <v>38.764039257263185</v>
      </c>
      <c r="Y12" s="56"/>
      <c r="Z12" s="56">
        <v>0.22640000573785604</v>
      </c>
      <c r="AA12" s="20">
        <v>1.827045844701253</v>
      </c>
      <c r="AB12" s="27">
        <v>1.7921937359709368</v>
      </c>
      <c r="AC12" s="56"/>
      <c r="AD12" s="14">
        <v>3.8456395864100457</v>
      </c>
      <c r="AE12" s="11"/>
      <c r="AF12" s="62">
        <v>6.3314639285152463E-3</v>
      </c>
      <c r="AG12" s="61">
        <v>5.0002474990317625E-2</v>
      </c>
      <c r="AH12" s="63">
        <v>4.8474554372429202E-2</v>
      </c>
      <c r="AI12" s="11"/>
      <c r="AJ12" s="11"/>
      <c r="AK12" s="11"/>
      <c r="AL12" s="5" t="s">
        <v>16</v>
      </c>
      <c r="AM12" s="56">
        <v>-0.51270122595668965</v>
      </c>
      <c r="AN12" s="20">
        <v>-4.1078361697802492</v>
      </c>
      <c r="AO12" s="27">
        <v>-5.7603910199320012</v>
      </c>
      <c r="AP12" s="20">
        <v>-10.38092841566894</v>
      </c>
      <c r="AQ12" s="56"/>
      <c r="AR12" s="56">
        <v>0.116491186943108</v>
      </c>
      <c r="AS12" s="20">
        <v>0.27687222443385195</v>
      </c>
      <c r="AT12" s="27">
        <v>0.62686084813717713</v>
      </c>
      <c r="AU12" s="14">
        <v>1.0202242595141371</v>
      </c>
      <c r="AV12" s="11"/>
    </row>
    <row r="13" spans="1:48" x14ac:dyDescent="0.25">
      <c r="A13" s="4"/>
      <c r="B13" s="5" t="s">
        <v>19</v>
      </c>
      <c r="C13" s="14">
        <v>23.553274160000001</v>
      </c>
      <c r="D13" s="20">
        <v>19.817415125838238</v>
      </c>
      <c r="E13" s="20">
        <v>21.456405597743313</v>
      </c>
      <c r="F13" s="20">
        <v>21.607977104024791</v>
      </c>
      <c r="G13" s="20">
        <v>21.751236790166907</v>
      </c>
      <c r="H13" s="20">
        <v>21.897628254047635</v>
      </c>
      <c r="I13" s="27">
        <v>22.028553586607377</v>
      </c>
      <c r="J13" s="1"/>
      <c r="K13" s="5" t="s">
        <v>19</v>
      </c>
      <c r="L13" s="38">
        <v>-0.15861315113914343</v>
      </c>
      <c r="M13" s="36">
        <v>8.2704553621028687E-2</v>
      </c>
      <c r="N13" s="36">
        <v>7.0641611238659863E-3</v>
      </c>
      <c r="O13" s="36">
        <v>6.6299443697315219E-3</v>
      </c>
      <c r="P13" s="36">
        <v>6.730259308606712E-3</v>
      </c>
      <c r="Q13" s="39">
        <v>5.9789732038921795E-3</v>
      </c>
      <c r="R13" s="11"/>
      <c r="S13" s="5" t="s">
        <v>19</v>
      </c>
      <c r="T13" s="14">
        <v>23.553274160000001</v>
      </c>
      <c r="U13" s="56"/>
      <c r="V13" s="56">
        <v>19.817415125838238</v>
      </c>
      <c r="W13" s="20">
        <v>21.456405597743313</v>
      </c>
      <c r="X13" s="27">
        <v>21.607977104024791</v>
      </c>
      <c r="Y13" s="56"/>
      <c r="Z13" s="56">
        <v>-1.1680777380713112</v>
      </c>
      <c r="AA13" s="20">
        <v>-1.2560262266389541</v>
      </c>
      <c r="AB13" s="27">
        <v>-1.2688530655958801</v>
      </c>
      <c r="AC13" s="56"/>
      <c r="AD13" s="14">
        <v>-3.692957030306145</v>
      </c>
      <c r="AE13" s="11"/>
      <c r="AF13" s="62">
        <v>-5.5661201080492551E-2</v>
      </c>
      <c r="AG13" s="61">
        <v>-5.5301265683518008E-2</v>
      </c>
      <c r="AH13" s="63">
        <v>-5.546454889894914E-2</v>
      </c>
      <c r="AI13" s="11"/>
      <c r="AJ13" s="11"/>
      <c r="AK13" s="11"/>
      <c r="AL13" s="5" t="s">
        <v>19</v>
      </c>
      <c r="AM13" s="56">
        <v>-0.91600685629191148</v>
      </c>
      <c r="AN13" s="20">
        <v>-1.0025677798871655</v>
      </c>
      <c r="AO13" s="27">
        <v>-1.0116463552012398</v>
      </c>
      <c r="AP13" s="20">
        <v>-2.9302209913803168</v>
      </c>
      <c r="AQ13" s="56"/>
      <c r="AR13" s="56">
        <v>0.732757485033531</v>
      </c>
      <c r="AS13" s="20">
        <v>0.80125422390973355</v>
      </c>
      <c r="AT13" s="27">
        <v>0.80851708416098944</v>
      </c>
      <c r="AU13" s="14">
        <v>2.342528793104254</v>
      </c>
      <c r="AV13" s="11"/>
    </row>
    <row r="14" spans="1:48" x14ac:dyDescent="0.25">
      <c r="A14" s="4"/>
      <c r="B14" s="5" t="s">
        <v>15</v>
      </c>
      <c r="C14" s="14">
        <v>70.701783139999804</v>
      </c>
      <c r="D14" s="20">
        <v>75.20480975738036</v>
      </c>
      <c r="E14" s="20">
        <v>71.380898875839947</v>
      </c>
      <c r="F14" s="20">
        <v>69.963087501515716</v>
      </c>
      <c r="G14" s="20">
        <v>70.323920158186922</v>
      </c>
      <c r="H14" s="20">
        <v>71.26129461385969</v>
      </c>
      <c r="I14" s="27">
        <v>72.175626278423721</v>
      </c>
      <c r="J14" s="1"/>
      <c r="K14" s="5" t="s">
        <v>15</v>
      </c>
      <c r="L14" s="38">
        <v>6.3690425013240626E-2</v>
      </c>
      <c r="M14" s="36">
        <v>-5.0846626617058188E-2</v>
      </c>
      <c r="N14" s="36">
        <v>-1.986261586296878E-2</v>
      </c>
      <c r="O14" s="36">
        <v>5.1574718834899169E-3</v>
      </c>
      <c r="P14" s="36">
        <v>1.3329382855282068E-2</v>
      </c>
      <c r="Q14" s="39">
        <v>1.2830691184021914E-2</v>
      </c>
      <c r="R14" s="11"/>
      <c r="S14" s="5" t="s">
        <v>15</v>
      </c>
      <c r="T14" s="14">
        <v>70.701783139999804</v>
      </c>
      <c r="U14" s="56"/>
      <c r="V14" s="56">
        <v>75.20480975738036</v>
      </c>
      <c r="W14" s="20">
        <v>71.380898875839947</v>
      </c>
      <c r="X14" s="27">
        <v>69.963087501515716</v>
      </c>
      <c r="Y14" s="56"/>
      <c r="Z14" s="56">
        <v>1.278118646042496</v>
      </c>
      <c r="AA14" s="20">
        <v>2.6392414245975169</v>
      </c>
      <c r="AB14" s="27">
        <v>5.0210573525836688</v>
      </c>
      <c r="AC14" s="56"/>
      <c r="AD14" s="14">
        <v>8.9384174232236813</v>
      </c>
      <c r="AE14" s="11"/>
      <c r="AF14" s="62">
        <v>1.7289001128395931E-2</v>
      </c>
      <c r="AG14" s="61">
        <v>3.8393625095081596E-2</v>
      </c>
      <c r="AH14" s="63">
        <v>7.7315989984742428E-2</v>
      </c>
      <c r="AI14" s="11"/>
      <c r="AJ14" s="11"/>
      <c r="AK14" s="11"/>
      <c r="AL14" s="5" t="s">
        <v>15</v>
      </c>
      <c r="AM14" s="56">
        <v>-0.46563633592330689</v>
      </c>
      <c r="AN14" s="20">
        <v>-3.6190040648608743</v>
      </c>
      <c r="AO14" s="27">
        <v>-4.1137526835150595</v>
      </c>
      <c r="AP14" s="20">
        <v>-8.1983930842992407</v>
      </c>
      <c r="AQ14" s="56"/>
      <c r="AR14" s="56">
        <v>0.30632316183641706</v>
      </c>
      <c r="AS14" s="20">
        <v>0.50943802200674781</v>
      </c>
      <c r="AT14" s="27">
        <v>0.3989976704603464</v>
      </c>
      <c r="AU14" s="14">
        <v>1.2147588543035113</v>
      </c>
      <c r="AV14" s="11"/>
    </row>
    <row r="15" spans="1:48" x14ac:dyDescent="0.25">
      <c r="A15" s="4"/>
      <c r="B15" s="5" t="s">
        <v>18</v>
      </c>
      <c r="C15" s="14">
        <v>20.80999731</v>
      </c>
      <c r="D15" s="20">
        <v>21.103511796408078</v>
      </c>
      <c r="E15" s="20">
        <v>21.348142465542882</v>
      </c>
      <c r="F15" s="20">
        <v>21.926600555149754</v>
      </c>
      <c r="G15" s="20">
        <v>22.304138368958736</v>
      </c>
      <c r="H15" s="20">
        <v>22.598686633514113</v>
      </c>
      <c r="I15" s="27">
        <v>22.909955255406164</v>
      </c>
      <c r="J15" s="1"/>
      <c r="K15" s="5" t="s">
        <v>18</v>
      </c>
      <c r="L15" s="38">
        <v>1.410449420226656E-2</v>
      </c>
      <c r="M15" s="36">
        <v>1.1591941260527205E-2</v>
      </c>
      <c r="N15" s="36">
        <v>2.7096413214430015E-2</v>
      </c>
      <c r="O15" s="36">
        <v>1.7218255646122671E-2</v>
      </c>
      <c r="P15" s="36">
        <v>1.3205991627334379E-2</v>
      </c>
      <c r="Q15" s="39">
        <v>1.3773748312896794E-2</v>
      </c>
      <c r="R15" s="11"/>
      <c r="S15" s="5" t="s">
        <v>18</v>
      </c>
      <c r="T15" s="14">
        <v>20.80999731</v>
      </c>
      <c r="U15" s="56"/>
      <c r="V15" s="56">
        <v>21.103511796408078</v>
      </c>
      <c r="W15" s="20">
        <v>21.348142465542882</v>
      </c>
      <c r="X15" s="27">
        <v>21.926600555149754</v>
      </c>
      <c r="Y15" s="56"/>
      <c r="Z15" s="56">
        <v>0.2064039636086151</v>
      </c>
      <c r="AA15" s="20">
        <v>0.24668506184469163</v>
      </c>
      <c r="AB15" s="27">
        <v>0.27613401208759847</v>
      </c>
      <c r="AC15" s="56"/>
      <c r="AD15" s="14">
        <v>0.72922303754090523</v>
      </c>
      <c r="AE15" s="11"/>
      <c r="AF15" s="62">
        <v>9.8771545450251352E-3</v>
      </c>
      <c r="AG15" s="61">
        <v>1.1690427685883797E-2</v>
      </c>
      <c r="AH15" s="63">
        <v>1.2754182989007434E-2</v>
      </c>
      <c r="AI15" s="11"/>
      <c r="AJ15" s="11"/>
      <c r="AK15" s="11"/>
      <c r="AL15" s="5" t="s">
        <v>18</v>
      </c>
      <c r="AM15" s="56">
        <v>-0.59882077170527381</v>
      </c>
      <c r="AN15" s="20">
        <v>-0.60367396396628692</v>
      </c>
      <c r="AO15" s="27">
        <v>-0.62102770665449469</v>
      </c>
      <c r="AP15" s="20">
        <v>-1.8235224423260554</v>
      </c>
      <c r="AQ15" s="56"/>
      <c r="AR15" s="56">
        <v>-0.1892844300673886</v>
      </c>
      <c r="AS15" s="20">
        <v>-0.22426906893725018</v>
      </c>
      <c r="AT15" s="27">
        <v>-0.25458817931328426</v>
      </c>
      <c r="AU15" s="14">
        <v>-0.66814167831792304</v>
      </c>
      <c r="AV15" s="11"/>
    </row>
    <row r="16" spans="1:48" x14ac:dyDescent="0.25">
      <c r="A16" s="4"/>
      <c r="B16" s="5" t="s">
        <v>17</v>
      </c>
      <c r="C16" s="14">
        <v>82.106854289999902</v>
      </c>
      <c r="D16" s="20">
        <v>81.11777884</v>
      </c>
      <c r="E16" s="20">
        <v>81.327209999999994</v>
      </c>
      <c r="F16" s="20">
        <v>83.167541</v>
      </c>
      <c r="G16" s="20">
        <v>84.564823569999987</v>
      </c>
      <c r="H16" s="20">
        <v>86.030192527099999</v>
      </c>
      <c r="I16" s="27">
        <v>87.542401922913001</v>
      </c>
      <c r="J16" s="1"/>
      <c r="K16" s="5" t="s">
        <v>17</v>
      </c>
      <c r="L16" s="38">
        <v>-1.2046198317457235E-2</v>
      </c>
      <c r="M16" s="36">
        <v>2.5818157621535498E-3</v>
      </c>
      <c r="N16" s="36">
        <v>2.2628724137960798E-2</v>
      </c>
      <c r="O16" s="36">
        <v>1.6800816198232704E-2</v>
      </c>
      <c r="P16" s="36">
        <v>1.7328351142210208E-2</v>
      </c>
      <c r="Q16" s="39">
        <v>1.7577659091448039E-2</v>
      </c>
      <c r="R16" s="11"/>
      <c r="S16" s="5" t="s">
        <v>17</v>
      </c>
      <c r="T16" s="14">
        <v>82.106854289999902</v>
      </c>
      <c r="U16" s="56"/>
      <c r="V16" s="56">
        <v>81.11777884</v>
      </c>
      <c r="W16" s="20">
        <v>81.327209999999994</v>
      </c>
      <c r="X16" s="27">
        <v>83.167541</v>
      </c>
      <c r="Y16" s="56"/>
      <c r="Z16" s="56">
        <v>2.9802322387695311E-14</v>
      </c>
      <c r="AA16" s="20">
        <v>0</v>
      </c>
      <c r="AB16" s="27">
        <v>0</v>
      </c>
      <c r="AC16" s="56"/>
      <c r="AD16" s="14">
        <v>2.9802322387695311E-14</v>
      </c>
      <c r="AE16" s="11"/>
      <c r="AF16" s="62">
        <v>0</v>
      </c>
      <c r="AG16" s="61">
        <v>0</v>
      </c>
      <c r="AH16" s="63">
        <v>0</v>
      </c>
      <c r="AI16" s="11"/>
      <c r="AJ16" s="11"/>
      <c r="AK16" s="11"/>
      <c r="AL16" s="5" t="s">
        <v>17</v>
      </c>
      <c r="AM16" s="56">
        <v>0</v>
      </c>
      <c r="AN16" s="20">
        <v>0</v>
      </c>
      <c r="AO16" s="27">
        <v>0</v>
      </c>
      <c r="AP16" s="20">
        <v>0</v>
      </c>
      <c r="AQ16" s="56"/>
      <c r="AR16" s="56">
        <v>0</v>
      </c>
      <c r="AS16" s="20">
        <v>0</v>
      </c>
      <c r="AT16" s="27">
        <v>0</v>
      </c>
      <c r="AU16" s="14">
        <v>0</v>
      </c>
      <c r="AV16" s="11"/>
    </row>
    <row r="17" spans="1:48" x14ac:dyDescent="0.25">
      <c r="A17" s="4"/>
      <c r="B17" s="5" t="s">
        <v>3</v>
      </c>
      <c r="C17" s="14">
        <v>30.423075319999999</v>
      </c>
      <c r="D17" s="20">
        <v>71.390756159999995</v>
      </c>
      <c r="E17" s="20">
        <v>12.7246028</v>
      </c>
      <c r="F17" s="20">
        <v>12.303331999999999</v>
      </c>
      <c r="G17" s="20">
        <v>9.3287148242000004</v>
      </c>
      <c r="H17" s="20">
        <v>9.5494012689260028</v>
      </c>
      <c r="I17" s="27">
        <v>9.7767083069937826</v>
      </c>
      <c r="J17" s="1"/>
      <c r="K17" s="5" t="s">
        <v>3</v>
      </c>
      <c r="L17" s="38">
        <v>1.3465989354819765</v>
      </c>
      <c r="M17" s="36">
        <v>-0.82176119872603959</v>
      </c>
      <c r="N17" s="36">
        <v>-3.3106793714614002E-2</v>
      </c>
      <c r="O17" s="36">
        <v>-0.24177329976952577</v>
      </c>
      <c r="P17" s="36">
        <v>2.3656682499663351E-2</v>
      </c>
      <c r="Q17" s="39">
        <v>2.380327642188873E-2</v>
      </c>
      <c r="R17" s="11"/>
      <c r="S17" s="5" t="s">
        <v>3</v>
      </c>
      <c r="T17" s="14">
        <v>30.423075319999999</v>
      </c>
      <c r="U17" s="56"/>
      <c r="V17" s="56">
        <v>71.390756159999995</v>
      </c>
      <c r="W17" s="20">
        <v>12.7246028</v>
      </c>
      <c r="X17" s="27">
        <v>12.303331999999999</v>
      </c>
      <c r="Y17" s="56"/>
      <c r="Z17" s="56">
        <v>0</v>
      </c>
      <c r="AA17" s="20">
        <v>0</v>
      </c>
      <c r="AB17" s="27">
        <v>0</v>
      </c>
      <c r="AC17" s="56"/>
      <c r="AD17" s="14">
        <v>0</v>
      </c>
      <c r="AE17" s="11"/>
      <c r="AF17" s="62">
        <v>0</v>
      </c>
      <c r="AG17" s="61">
        <v>0</v>
      </c>
      <c r="AH17" s="63">
        <v>0</v>
      </c>
      <c r="AI17" s="11"/>
      <c r="AJ17" s="11"/>
      <c r="AK17" s="11"/>
      <c r="AL17" s="5" t="s">
        <v>3</v>
      </c>
      <c r="AM17" s="56">
        <v>0</v>
      </c>
      <c r="AN17" s="20">
        <v>0</v>
      </c>
      <c r="AO17" s="27">
        <v>0</v>
      </c>
      <c r="AP17" s="20">
        <v>0</v>
      </c>
      <c r="AQ17" s="56"/>
      <c r="AR17" s="56">
        <v>0</v>
      </c>
      <c r="AS17" s="20">
        <v>0</v>
      </c>
      <c r="AT17" s="27">
        <v>0</v>
      </c>
      <c r="AU17" s="14">
        <v>0</v>
      </c>
      <c r="AV17" s="11"/>
    </row>
    <row r="18" spans="1:48" x14ac:dyDescent="0.25">
      <c r="A18" s="4"/>
      <c r="B18" s="5" t="s">
        <v>9</v>
      </c>
      <c r="C18" s="14">
        <v>280.48255071999904</v>
      </c>
      <c r="D18" s="20">
        <v>211.63759575</v>
      </c>
      <c r="E18" s="20">
        <v>183.45921100000001</v>
      </c>
      <c r="F18" s="20">
        <v>193.02317199999999</v>
      </c>
      <c r="G18" s="20">
        <v>203.88802899999999</v>
      </c>
      <c r="H18" s="20">
        <v>204.127748</v>
      </c>
      <c r="I18" s="27">
        <v>204.36205085200001</v>
      </c>
      <c r="J18" s="1"/>
      <c r="K18" s="5" t="s">
        <v>9</v>
      </c>
      <c r="L18" s="38">
        <v>-0.24545182861919201</v>
      </c>
      <c r="M18" s="36">
        <v>-0.1331445136207563</v>
      </c>
      <c r="N18" s="36">
        <v>5.213126638814547E-2</v>
      </c>
      <c r="O18" s="36">
        <v>5.6287837814622543E-2</v>
      </c>
      <c r="P18" s="36">
        <v>1.1757384735913146E-3</v>
      </c>
      <c r="Q18" s="39">
        <v>1.1478246063834074E-3</v>
      </c>
      <c r="R18" s="11"/>
      <c r="S18" s="5" t="s">
        <v>9</v>
      </c>
      <c r="T18" s="14">
        <v>280.48255071999904</v>
      </c>
      <c r="U18" s="56"/>
      <c r="V18" s="56">
        <v>211.63759575</v>
      </c>
      <c r="W18" s="20">
        <v>183.45921100000001</v>
      </c>
      <c r="X18" s="27">
        <v>193.02317199999999</v>
      </c>
      <c r="Y18" s="56"/>
      <c r="Z18" s="56">
        <v>0</v>
      </c>
      <c r="AA18" s="20">
        <v>0</v>
      </c>
      <c r="AB18" s="27">
        <v>0</v>
      </c>
      <c r="AC18" s="56"/>
      <c r="AD18" s="14">
        <v>0</v>
      </c>
      <c r="AE18" s="11"/>
      <c r="AF18" s="62">
        <v>0</v>
      </c>
      <c r="AG18" s="61">
        <v>0</v>
      </c>
      <c r="AH18" s="63">
        <v>0</v>
      </c>
      <c r="AI18" s="11"/>
      <c r="AJ18" s="11"/>
      <c r="AK18" s="11"/>
      <c r="AL18" s="5" t="s">
        <v>9</v>
      </c>
      <c r="AM18" s="56">
        <v>0</v>
      </c>
      <c r="AN18" s="20">
        <v>0</v>
      </c>
      <c r="AO18" s="27">
        <v>0</v>
      </c>
      <c r="AP18" s="20">
        <v>0</v>
      </c>
      <c r="AQ18" s="56"/>
      <c r="AR18" s="56">
        <v>0</v>
      </c>
      <c r="AS18" s="20">
        <v>0</v>
      </c>
      <c r="AT18" s="27">
        <v>0</v>
      </c>
      <c r="AU18" s="14">
        <v>0</v>
      </c>
      <c r="AV18" s="11"/>
    </row>
    <row r="19" spans="1:48" x14ac:dyDescent="0.25">
      <c r="A19" s="4"/>
      <c r="B19" s="8" t="s">
        <v>4</v>
      </c>
      <c r="C19" s="17">
        <v>1946.0856438599972</v>
      </c>
      <c r="D19" s="23">
        <v>2100.3406613875709</v>
      </c>
      <c r="E19" s="23">
        <v>2070.780229621475</v>
      </c>
      <c r="F19" s="23">
        <v>2156.8345284360548</v>
      </c>
      <c r="G19" s="23">
        <v>2253.8531534185117</v>
      </c>
      <c r="H19" s="23">
        <v>2354.1544136605203</v>
      </c>
      <c r="I19" s="30">
        <v>2437.6454068490548</v>
      </c>
      <c r="J19" s="1"/>
      <c r="K19" s="8" t="s">
        <v>4</v>
      </c>
      <c r="L19" s="46">
        <v>7.9264249245276863E-2</v>
      </c>
      <c r="M19" s="47">
        <v>-1.4074112980590026E-2</v>
      </c>
      <c r="N19" s="47">
        <v>4.1556461464918426E-2</v>
      </c>
      <c r="O19" s="47">
        <v>4.4981950957919015E-2</v>
      </c>
      <c r="P19" s="47">
        <v>4.4502127430031235E-2</v>
      </c>
      <c r="Q19" s="48">
        <v>3.5465385237289038E-2</v>
      </c>
      <c r="R19" s="11"/>
      <c r="S19" s="8" t="s">
        <v>31</v>
      </c>
      <c r="T19" s="17">
        <v>1946.0856438599972</v>
      </c>
      <c r="U19" s="58"/>
      <c r="V19" s="58">
        <v>2100.3406613875709</v>
      </c>
      <c r="W19" s="23">
        <v>2070.780229621475</v>
      </c>
      <c r="X19" s="30">
        <v>2156.8345284360548</v>
      </c>
      <c r="Y19" s="58"/>
      <c r="Z19" s="58">
        <v>8.9632159487461482</v>
      </c>
      <c r="AA19" s="23">
        <v>1.1588153032790174</v>
      </c>
      <c r="AB19" s="30">
        <v>-2.368484695469415</v>
      </c>
      <c r="AC19" s="58"/>
      <c r="AD19" s="17">
        <v>7.75354655655575</v>
      </c>
      <c r="AE19" s="11"/>
      <c r="AF19" s="67">
        <v>4.2857954542325771E-3</v>
      </c>
      <c r="AG19" s="68">
        <v>5.5991656022769121E-4</v>
      </c>
      <c r="AH19" s="69">
        <v>-1.0969254308488274E-3</v>
      </c>
      <c r="AI19" s="11"/>
      <c r="AJ19" s="11"/>
      <c r="AK19" s="11"/>
      <c r="AL19" s="8" t="s">
        <v>31</v>
      </c>
      <c r="AM19" s="58">
        <v>-11.343314913434481</v>
      </c>
      <c r="AN19" s="23">
        <v>-65.014617230925978</v>
      </c>
      <c r="AO19" s="30">
        <v>-80.477883207523291</v>
      </c>
      <c r="AP19" s="23">
        <v>-156.83581535188375</v>
      </c>
      <c r="AQ19" s="58"/>
      <c r="AR19" s="58">
        <v>6.5307704886493969</v>
      </c>
      <c r="AS19" s="23">
        <v>23.16827125162289</v>
      </c>
      <c r="AT19" s="30">
        <v>28.621763321946702</v>
      </c>
      <c r="AU19" s="17">
        <v>58.32080506221898</v>
      </c>
      <c r="AV19" s="11"/>
    </row>
    <row r="20" spans="1:48" x14ac:dyDescent="0.25">
      <c r="A20" s="4"/>
      <c r="B20" s="8" t="s">
        <v>24</v>
      </c>
      <c r="C20" s="17">
        <v>1635.1800178199983</v>
      </c>
      <c r="D20" s="23">
        <v>1817.312309477571</v>
      </c>
      <c r="E20" s="23">
        <v>1874.5964158214749</v>
      </c>
      <c r="F20" s="23">
        <v>1951.5080244360549</v>
      </c>
      <c r="G20" s="23">
        <v>2040.636409594312</v>
      </c>
      <c r="H20" s="23">
        <v>2140.4772643915944</v>
      </c>
      <c r="I20" s="30">
        <v>2223.5066476900611</v>
      </c>
      <c r="J20" s="1"/>
      <c r="K20" s="8" t="s">
        <v>24</v>
      </c>
      <c r="L20" s="49">
        <v>0.11138363340593482</v>
      </c>
      <c r="M20" s="50">
        <v>3.1521332929490553E-2</v>
      </c>
      <c r="N20" s="50">
        <v>4.102835573857444E-2</v>
      </c>
      <c r="O20" s="50">
        <v>4.5671544283817811E-2</v>
      </c>
      <c r="P20" s="50">
        <v>4.8926332161804087E-2</v>
      </c>
      <c r="Q20" s="51">
        <v>3.8790126239470535E-2</v>
      </c>
      <c r="R20" s="11"/>
      <c r="S20" s="8" t="s">
        <v>32</v>
      </c>
      <c r="T20" s="17">
        <v>1635.1800178199983</v>
      </c>
      <c r="U20" s="58"/>
      <c r="V20" s="58">
        <v>1817.312309477571</v>
      </c>
      <c r="W20" s="23">
        <v>1874.5964158214749</v>
      </c>
      <c r="X20" s="30">
        <v>1951.5080244360549</v>
      </c>
      <c r="Y20" s="58"/>
      <c r="Z20" s="58">
        <v>8.9632159487461482</v>
      </c>
      <c r="AA20" s="23">
        <v>1.1588153032790174</v>
      </c>
      <c r="AB20" s="30">
        <v>-2.368484695469415</v>
      </c>
      <c r="AC20" s="58"/>
      <c r="AD20" s="17">
        <v>7.75354655655575</v>
      </c>
      <c r="AE20" s="11"/>
      <c r="AF20" s="67">
        <v>4.9565739164088018E-3</v>
      </c>
      <c r="AG20" s="68">
        <v>6.185502537998655E-4</v>
      </c>
      <c r="AH20" s="69">
        <v>-1.2121977435116671E-3</v>
      </c>
      <c r="AI20" s="11"/>
      <c r="AJ20" s="11"/>
      <c r="AK20" s="11"/>
      <c r="AL20" s="8" t="s">
        <v>32</v>
      </c>
      <c r="AM20" s="58">
        <v>-11.343314913434481</v>
      </c>
      <c r="AN20" s="23">
        <v>-65.014617230925978</v>
      </c>
      <c r="AO20" s="30">
        <v>-80.477883207523291</v>
      </c>
      <c r="AP20" s="23">
        <v>-156.83581535188375</v>
      </c>
      <c r="AQ20" s="58"/>
      <c r="AR20" s="58">
        <v>6.5307704886493969</v>
      </c>
      <c r="AS20" s="23">
        <v>23.16827125162289</v>
      </c>
      <c r="AT20" s="30">
        <v>28.621763321946702</v>
      </c>
      <c r="AU20" s="17">
        <v>58.32080506221898</v>
      </c>
      <c r="AV20" s="11"/>
    </row>
    <row r="21" spans="1:4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1"/>
      <c r="S21" s="11"/>
      <c r="T21" s="11"/>
      <c r="U21" s="20"/>
      <c r="V21" s="59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8" x14ac:dyDescent="0.25">
      <c r="A22" s="4"/>
      <c r="B22" s="1" t="s">
        <v>52</v>
      </c>
      <c r="C22" s="84"/>
      <c r="D22" s="84"/>
      <c r="E22" s="84"/>
      <c r="F22" s="84"/>
      <c r="G22" s="84"/>
      <c r="H22" s="84"/>
      <c r="I22" s="84"/>
      <c r="J22" s="1"/>
      <c r="K22" s="1"/>
      <c r="L22" s="1"/>
      <c r="M22" s="1"/>
      <c r="N22" s="1"/>
      <c r="O22" s="1"/>
      <c r="P22" s="1"/>
      <c r="Q22" s="1"/>
      <c r="R22" s="11"/>
      <c r="S22" s="9" t="s">
        <v>33</v>
      </c>
      <c r="T22" s="60">
        <v>3.5349163683437101E-2</v>
      </c>
      <c r="U22" s="60"/>
      <c r="V22" s="60">
        <v>0.11138363340593482</v>
      </c>
      <c r="W22" s="60">
        <v>3.1521332929490553E-2</v>
      </c>
      <c r="X22" s="60">
        <v>4.102835573857444E-2</v>
      </c>
      <c r="Y22" s="61"/>
      <c r="Z22" s="61"/>
      <c r="AA22" s="61"/>
      <c r="AB22" s="61"/>
      <c r="AC22" s="1"/>
      <c r="AD22" s="11"/>
      <c r="AE22" s="11"/>
      <c r="AF22" s="61"/>
      <c r="AG22" s="61"/>
      <c r="AH22" s="61"/>
      <c r="AI22" s="11"/>
      <c r="AJ22" s="11"/>
      <c r="AK22" s="11"/>
      <c r="AL22" s="70"/>
      <c r="AM22" s="61"/>
      <c r="AN22" s="61"/>
      <c r="AO22" s="61"/>
      <c r="AP22" s="61"/>
      <c r="AQ22" s="11"/>
      <c r="AR22" s="71"/>
      <c r="AS22" s="71"/>
      <c r="AT22" s="71"/>
      <c r="AU22" s="71"/>
      <c r="AV22" s="11"/>
    </row>
    <row r="23" spans="1:48" x14ac:dyDescent="0.25">
      <c r="A23" s="4"/>
      <c r="B23" s="1" t="s">
        <v>53</v>
      </c>
      <c r="C23" s="84"/>
      <c r="D23" s="84"/>
      <c r="E23" s="84"/>
      <c r="F23" s="84"/>
      <c r="G23" s="84"/>
      <c r="H23" s="84"/>
      <c r="I23" s="84"/>
      <c r="J23" s="1"/>
      <c r="K23" s="1"/>
      <c r="L23" s="1"/>
      <c r="M23" s="1"/>
      <c r="N23" s="1"/>
      <c r="O23" s="1"/>
      <c r="P23" s="1"/>
      <c r="Q23" s="1"/>
      <c r="R23" s="11"/>
      <c r="S23" s="9" t="s">
        <v>34</v>
      </c>
      <c r="T23" s="59">
        <v>2.4190354410899451E-2</v>
      </c>
      <c r="U23" s="59"/>
      <c r="V23" s="60">
        <v>4.3882701088026943E-2</v>
      </c>
      <c r="W23" s="60">
        <v>3.1841125560323924E-2</v>
      </c>
      <c r="X23" s="60">
        <v>2.5168944024119844E-2</v>
      </c>
      <c r="Y23" s="61"/>
      <c r="Z23" s="61"/>
      <c r="AA23" s="61"/>
      <c r="AB23" s="61"/>
      <c r="AC23" s="36"/>
      <c r="AD23" s="11"/>
      <c r="AE23" s="11"/>
      <c r="AF23" s="61"/>
      <c r="AG23" s="61"/>
      <c r="AH23" s="61"/>
      <c r="AI23" s="11"/>
      <c r="AJ23" s="11"/>
      <c r="AK23" s="11"/>
      <c r="AL23" s="70"/>
      <c r="AM23" s="61"/>
      <c r="AN23" s="61"/>
      <c r="AO23" s="61"/>
      <c r="AP23" s="61"/>
      <c r="AQ23" s="11"/>
      <c r="AR23" s="71"/>
      <c r="AS23" s="71"/>
      <c r="AT23" s="71"/>
      <c r="AU23" s="71"/>
      <c r="AV23" s="11"/>
    </row>
    <row r="24" spans="1:48" x14ac:dyDescent="0.25">
      <c r="A24" s="4"/>
      <c r="B24" s="1" t="s">
        <v>54</v>
      </c>
      <c r="C24" s="1"/>
      <c r="D24" s="1"/>
      <c r="E24" s="1"/>
      <c r="F24" s="1"/>
      <c r="G24" s="36"/>
      <c r="H24" s="36"/>
      <c r="I24" s="36"/>
      <c r="J24" s="1"/>
      <c r="K24" s="1"/>
      <c r="L24" s="1"/>
      <c r="M24" s="1"/>
      <c r="N24" s="1"/>
      <c r="O24" s="1"/>
      <c r="P24" s="1"/>
      <c r="Q24" s="1"/>
      <c r="R24" s="11"/>
      <c r="S24" s="1"/>
      <c r="T24" s="11"/>
      <c r="U24" s="35"/>
      <c r="V24" s="11"/>
      <c r="W24" s="35"/>
      <c r="X24" s="35"/>
      <c r="Y24" s="35"/>
      <c r="Z24" s="35"/>
      <c r="AA24" s="35"/>
      <c r="AB24" s="35"/>
      <c r="AC24" s="35"/>
      <c r="AD24" s="11"/>
      <c r="AE24" s="11"/>
      <c r="AF24" s="35"/>
      <c r="AG24" s="35"/>
      <c r="AH24" s="35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8" x14ac:dyDescent="0.25">
      <c r="A25" s="4"/>
      <c r="B25" s="1" t="s">
        <v>55</v>
      </c>
      <c r="C25" s="1"/>
      <c r="D25" s="1"/>
      <c r="E25" s="1"/>
      <c r="F25" s="1"/>
      <c r="G25" s="36"/>
      <c r="H25" s="36"/>
      <c r="I25" s="36"/>
      <c r="J25" s="1"/>
      <c r="K25" s="1"/>
      <c r="L25" s="1"/>
      <c r="M25" s="1"/>
      <c r="N25" s="1"/>
      <c r="O25" s="1"/>
      <c r="P25" s="1"/>
      <c r="Q25" s="1"/>
      <c r="R25" s="11"/>
      <c r="S25" s="1"/>
      <c r="T25" s="11"/>
      <c r="U25" s="35"/>
      <c r="V25" s="11"/>
      <c r="W25" s="35"/>
      <c r="X25" s="35"/>
      <c r="Y25" s="35"/>
      <c r="Z25" s="35"/>
      <c r="AA25" s="35"/>
      <c r="AB25" s="35"/>
      <c r="AC25" s="35"/>
      <c r="AD25" s="11"/>
      <c r="AE25" s="11"/>
      <c r="AF25" s="35"/>
      <c r="AG25" s="35"/>
      <c r="AH25" s="35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x14ac:dyDescent="0.25">
      <c r="A26" s="4"/>
      <c r="B26" s="1"/>
      <c r="C26" s="1"/>
      <c r="D26" s="1"/>
      <c r="E26" s="1"/>
      <c r="F26" s="1"/>
      <c r="G26" s="36"/>
      <c r="H26" s="36"/>
      <c r="I26" s="36"/>
      <c r="J26" s="1"/>
      <c r="K26" s="1"/>
      <c r="L26" s="1"/>
      <c r="M26" s="1"/>
      <c r="N26" s="1"/>
      <c r="O26" s="1"/>
      <c r="P26" s="1"/>
      <c r="Q26" s="1"/>
      <c r="R26" s="11"/>
      <c r="S26" s="1"/>
      <c r="T26" s="11"/>
      <c r="U26" s="35"/>
      <c r="V26" s="11"/>
      <c r="W26" s="35"/>
      <c r="X26" s="35"/>
      <c r="Y26" s="35"/>
      <c r="Z26" s="35"/>
      <c r="AA26" s="35"/>
      <c r="AB26" s="35"/>
      <c r="AC26" s="35"/>
      <c r="AD26" s="11"/>
      <c r="AE26" s="11"/>
      <c r="AF26" s="35"/>
      <c r="AG26" s="35"/>
      <c r="AH26" s="35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x14ac:dyDescent="0.25">
      <c r="A27" s="4"/>
      <c r="B27" s="1"/>
      <c r="C27" s="1"/>
      <c r="D27" s="1"/>
      <c r="E27" s="1"/>
      <c r="F27" s="1"/>
      <c r="G27" s="36"/>
      <c r="H27" s="36"/>
      <c r="I27" s="36"/>
      <c r="J27" s="1"/>
      <c r="K27" s="1"/>
      <c r="L27" s="1"/>
      <c r="M27" s="1"/>
      <c r="N27" s="1"/>
      <c r="O27" s="1"/>
      <c r="P27" s="1"/>
      <c r="Q27" s="1"/>
      <c r="R27" s="11"/>
      <c r="S27" s="1"/>
      <c r="T27" s="11"/>
      <c r="U27" s="35"/>
      <c r="V27" s="11"/>
      <c r="W27" s="35"/>
      <c r="X27" s="35"/>
      <c r="Y27" s="35"/>
      <c r="Z27" s="35"/>
      <c r="AA27" s="35"/>
      <c r="AB27" s="35"/>
      <c r="AC27" s="35"/>
      <c r="AD27" s="11"/>
      <c r="AE27" s="11"/>
      <c r="AF27" s="35"/>
      <c r="AG27" s="35"/>
      <c r="AH27" s="35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x14ac:dyDescent="0.25">
      <c r="A28" s="4"/>
      <c r="B28" s="1"/>
      <c r="C28" s="1"/>
      <c r="D28" s="1"/>
      <c r="E28" s="1"/>
      <c r="F28" s="1"/>
      <c r="G28" s="36"/>
      <c r="H28" s="36"/>
      <c r="I28" s="36"/>
      <c r="J28" s="1"/>
      <c r="K28" s="1"/>
      <c r="L28" s="1"/>
      <c r="M28" s="1"/>
      <c r="N28" s="1"/>
      <c r="O28" s="1"/>
      <c r="P28" s="1"/>
      <c r="Q28" s="1"/>
      <c r="R28" s="11"/>
      <c r="S28" s="1"/>
      <c r="T28" s="11"/>
      <c r="U28" s="35"/>
      <c r="V28" s="98"/>
      <c r="W28" s="98"/>
      <c r="X28" s="98"/>
      <c r="Y28" s="35"/>
      <c r="Z28" s="35"/>
      <c r="AA28" s="35"/>
      <c r="AB28" s="35"/>
      <c r="AC28" s="35"/>
      <c r="AD28" s="11"/>
      <c r="AE28" s="11"/>
      <c r="AF28" s="35"/>
      <c r="AG28" s="35"/>
      <c r="AH28" s="35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</row>
    <row r="29" spans="1:48" x14ac:dyDescent="0.25">
      <c r="A29" s="4"/>
      <c r="B29" s="9"/>
      <c r="C29" s="35"/>
      <c r="D29" s="35"/>
      <c r="E29" s="35"/>
      <c r="F29" s="35"/>
      <c r="G29" s="35"/>
      <c r="H29" s="35"/>
      <c r="I29" s="35"/>
      <c r="J29" s="1"/>
      <c r="K29" s="1"/>
      <c r="L29" s="1"/>
      <c r="M29" s="1"/>
      <c r="N29" s="1"/>
      <c r="O29" s="1"/>
      <c r="P29" s="1"/>
      <c r="Q29" s="1"/>
      <c r="R29" s="11"/>
      <c r="S29" s="11"/>
      <c r="T29" s="11"/>
      <c r="U29" s="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</row>
    <row r="30" spans="1:48" ht="30" customHeight="1" x14ac:dyDescent="0.25">
      <c r="A30" s="4"/>
      <c r="B30" s="2" t="s">
        <v>25</v>
      </c>
      <c r="C30" s="12" t="s">
        <v>27</v>
      </c>
      <c r="D30" s="18" t="s">
        <v>28</v>
      </c>
      <c r="E30" s="24"/>
      <c r="F30" s="24"/>
      <c r="G30" s="24"/>
      <c r="H30" s="24"/>
      <c r="I30" s="25"/>
      <c r="J30" s="1"/>
      <c r="K30" s="2" t="s">
        <v>25</v>
      </c>
      <c r="L30" s="37" t="s">
        <v>29</v>
      </c>
      <c r="M30" s="24"/>
      <c r="N30" s="24"/>
      <c r="O30" s="24"/>
      <c r="P30" s="24"/>
      <c r="Q30" s="25"/>
      <c r="R30" s="11"/>
      <c r="S30" s="91" t="s">
        <v>25</v>
      </c>
      <c r="T30" s="12" t="s">
        <v>27</v>
      </c>
      <c r="U30" s="54"/>
      <c r="V30" s="93" t="s">
        <v>28</v>
      </c>
      <c r="W30" s="94"/>
      <c r="X30" s="95"/>
      <c r="Y30" s="54"/>
      <c r="Z30" s="93" t="s">
        <v>35</v>
      </c>
      <c r="AA30" s="94"/>
      <c r="AB30" s="95"/>
      <c r="AC30" s="54"/>
      <c r="AD30" s="96" t="s">
        <v>30</v>
      </c>
      <c r="AE30" s="11"/>
      <c r="AF30" s="93" t="s">
        <v>36</v>
      </c>
      <c r="AG30" s="94"/>
      <c r="AH30" s="95"/>
      <c r="AI30" s="11"/>
      <c r="AJ30" s="11"/>
      <c r="AK30" s="11"/>
      <c r="AL30" s="91" t="s">
        <v>25</v>
      </c>
      <c r="AM30" s="93" t="s">
        <v>42</v>
      </c>
      <c r="AN30" s="94"/>
      <c r="AO30" s="94"/>
      <c r="AP30" s="95"/>
      <c r="AQ30" s="54"/>
      <c r="AR30" s="93" t="s">
        <v>43</v>
      </c>
      <c r="AS30" s="94"/>
      <c r="AT30" s="94"/>
      <c r="AU30" s="95"/>
      <c r="AV30" s="11"/>
    </row>
    <row r="31" spans="1:48" x14ac:dyDescent="0.25">
      <c r="A31" s="4"/>
      <c r="B31" s="3"/>
      <c r="C31" s="13">
        <v>2025</v>
      </c>
      <c r="D31" s="19">
        <v>2026</v>
      </c>
      <c r="E31" s="19">
        <v>2027</v>
      </c>
      <c r="F31" s="19">
        <v>2028</v>
      </c>
      <c r="G31" s="19">
        <v>2029</v>
      </c>
      <c r="H31" s="19">
        <v>2030</v>
      </c>
      <c r="I31" s="26">
        <v>2031</v>
      </c>
      <c r="J31" s="1"/>
      <c r="K31" s="13"/>
      <c r="L31" s="19">
        <v>2026</v>
      </c>
      <c r="M31" s="19">
        <v>2027</v>
      </c>
      <c r="N31" s="19">
        <v>2028</v>
      </c>
      <c r="O31" s="19">
        <v>2029</v>
      </c>
      <c r="P31" s="19">
        <v>2030</v>
      </c>
      <c r="Q31" s="26">
        <v>2031</v>
      </c>
      <c r="R31" s="11"/>
      <c r="S31" s="92"/>
      <c r="T31" s="13">
        <v>2025</v>
      </c>
      <c r="U31" s="55"/>
      <c r="V31" s="55">
        <v>2026</v>
      </c>
      <c r="W31" s="19">
        <v>2027</v>
      </c>
      <c r="X31" s="26">
        <v>2028</v>
      </c>
      <c r="Y31" s="55"/>
      <c r="Z31" s="55">
        <v>2026</v>
      </c>
      <c r="AA31" s="19">
        <v>2027</v>
      </c>
      <c r="AB31" s="26">
        <v>2028</v>
      </c>
      <c r="AC31" s="55"/>
      <c r="AD31" s="97"/>
      <c r="AE31" s="11"/>
      <c r="AF31" s="55"/>
      <c r="AG31" s="19"/>
      <c r="AH31" s="26"/>
      <c r="AI31" s="11"/>
      <c r="AJ31" s="11"/>
      <c r="AK31" s="11"/>
      <c r="AL31" s="92"/>
      <c r="AM31" s="55">
        <v>2026</v>
      </c>
      <c r="AN31" s="19">
        <v>2027</v>
      </c>
      <c r="AO31" s="26">
        <v>2028</v>
      </c>
      <c r="AP31" s="19" t="s">
        <v>39</v>
      </c>
      <c r="AQ31" s="55"/>
      <c r="AR31" s="55">
        <v>2026</v>
      </c>
      <c r="AS31" s="19">
        <v>2027</v>
      </c>
      <c r="AT31" s="26">
        <v>2028</v>
      </c>
      <c r="AU31" s="26" t="s">
        <v>39</v>
      </c>
      <c r="AV31" s="11"/>
    </row>
    <row r="32" spans="1:48" x14ac:dyDescent="0.25">
      <c r="A32" s="4"/>
      <c r="B32" s="6" t="s">
        <v>0</v>
      </c>
      <c r="C32" s="33">
        <v>405.85868564999998</v>
      </c>
      <c r="D32" s="21">
        <v>394.35033351574492</v>
      </c>
      <c r="E32" s="21">
        <v>408.4579152613689</v>
      </c>
      <c r="F32" s="21">
        <v>428.25152008983713</v>
      </c>
      <c r="G32" s="21">
        <v>450.01533414081405</v>
      </c>
      <c r="H32" s="21">
        <v>474.63601074755883</v>
      </c>
      <c r="I32" s="28">
        <v>501.88463462129658</v>
      </c>
      <c r="J32" s="20"/>
      <c r="K32" s="6" t="s">
        <v>0</v>
      </c>
      <c r="L32" s="40">
        <v>-2.8355564488718343E-2</v>
      </c>
      <c r="M32" s="41">
        <v>3.5774235613929672E-2</v>
      </c>
      <c r="N32" s="41">
        <v>4.8459349394178064E-2</v>
      </c>
      <c r="O32" s="41">
        <v>5.0820167658509163E-2</v>
      </c>
      <c r="P32" s="41">
        <v>5.471075036532147E-2</v>
      </c>
      <c r="Q32" s="42">
        <v>5.7409516464671073E-2</v>
      </c>
      <c r="R32" s="11"/>
      <c r="S32" s="6" t="s">
        <v>0</v>
      </c>
      <c r="T32" s="33">
        <v>405.85868564999998</v>
      </c>
      <c r="U32" s="57"/>
      <c r="V32" s="57">
        <v>394.35033351574492</v>
      </c>
      <c r="W32" s="21">
        <v>408.4579152613689</v>
      </c>
      <c r="X32" s="28">
        <v>428.25152008983713</v>
      </c>
      <c r="Y32" s="72"/>
      <c r="Z32" s="57">
        <v>0.35290079207855463</v>
      </c>
      <c r="AA32" s="21">
        <v>6.0085971008785961</v>
      </c>
      <c r="AB32" s="28">
        <v>6.0742886109023688</v>
      </c>
      <c r="AC32" s="57"/>
      <c r="AD32" s="15">
        <v>12.43578650385952</v>
      </c>
      <c r="AE32" s="11"/>
      <c r="AF32" s="64">
        <v>8.9569312581305738E-4</v>
      </c>
      <c r="AG32" s="65">
        <v>1.493007151395509E-2</v>
      </c>
      <c r="AH32" s="66">
        <v>1.4388006168933876E-2</v>
      </c>
      <c r="AI32" s="11"/>
      <c r="AJ32" s="11"/>
      <c r="AK32" s="11"/>
      <c r="AL32" s="6" t="s">
        <v>0</v>
      </c>
      <c r="AM32" s="57">
        <v>-16.185659574207648</v>
      </c>
      <c r="AN32" s="21">
        <v>-16.504494672088356</v>
      </c>
      <c r="AO32" s="28">
        <v>-17.225583156600464</v>
      </c>
      <c r="AP32" s="15">
        <v>-49.915737402896468</v>
      </c>
      <c r="AQ32" s="57"/>
      <c r="AR32" s="57">
        <v>8.2099542049476781</v>
      </c>
      <c r="AS32" s="21">
        <v>41.294293533667087</v>
      </c>
      <c r="AT32" s="28">
        <v>46.283207125687227</v>
      </c>
      <c r="AU32" s="15">
        <v>95.787454864301992</v>
      </c>
      <c r="AV32" s="11"/>
    </row>
    <row r="33" spans="1:48" x14ac:dyDescent="0.25">
      <c r="A33" s="4"/>
      <c r="B33" s="5" t="s">
        <v>1</v>
      </c>
      <c r="C33" s="14">
        <v>11.133987279999999</v>
      </c>
      <c r="D33" s="20">
        <v>10.493042335322768</v>
      </c>
      <c r="E33" s="20">
        <v>9.4094055003465797</v>
      </c>
      <c r="F33" s="20">
        <v>8.1805920513664159</v>
      </c>
      <c r="G33" s="20">
        <v>8.2926977328312343</v>
      </c>
      <c r="H33" s="20">
        <v>8.7492680399271254</v>
      </c>
      <c r="I33" s="27">
        <v>9.1717800666931755</v>
      </c>
      <c r="J33" s="20"/>
      <c r="K33" s="5" t="s">
        <v>1</v>
      </c>
      <c r="L33" s="38">
        <v>-5.7566523883906595E-2</v>
      </c>
      <c r="M33" s="36">
        <v>-0.10327193966694836</v>
      </c>
      <c r="N33" s="36">
        <v>-0.13059416441717842</v>
      </c>
      <c r="O33" s="36">
        <v>1.3703859178027855E-2</v>
      </c>
      <c r="P33" s="36">
        <v>5.5056909320148506E-2</v>
      </c>
      <c r="Q33" s="39">
        <v>4.8291128450737242E-2</v>
      </c>
      <c r="R33" s="11"/>
      <c r="S33" s="5" t="s">
        <v>1</v>
      </c>
      <c r="T33" s="14">
        <v>11.133987279999999</v>
      </c>
      <c r="U33" s="56"/>
      <c r="V33" s="56">
        <v>10.493042335322768</v>
      </c>
      <c r="W33" s="20">
        <v>9.4094055003465797</v>
      </c>
      <c r="X33" s="27">
        <v>8.1805920513664159</v>
      </c>
      <c r="Y33" s="56"/>
      <c r="Z33" s="56">
        <v>7.142109940933436E-2</v>
      </c>
      <c r="AA33" s="20">
        <v>1.0868706066304352</v>
      </c>
      <c r="AB33" s="27">
        <v>2.8731739549907931</v>
      </c>
      <c r="AC33" s="56"/>
      <c r="AD33" s="14">
        <v>4.0314656610305626</v>
      </c>
      <c r="AE33" s="11"/>
      <c r="AF33" s="62">
        <v>6.8531659127288869E-3</v>
      </c>
      <c r="AG33" s="61">
        <v>0.13059369777482899</v>
      </c>
      <c r="AH33" s="63">
        <v>0.54135059699797372</v>
      </c>
      <c r="AI33" s="11"/>
      <c r="AJ33" s="11"/>
      <c r="AK33" s="11"/>
      <c r="AL33" s="5" t="s">
        <v>1</v>
      </c>
      <c r="AM33" s="56">
        <v>-0.1870234548570533</v>
      </c>
      <c r="AN33" s="20">
        <v>-1.7573549651575497</v>
      </c>
      <c r="AO33" s="27">
        <v>-1.9866845691131312</v>
      </c>
      <c r="AP33" s="14">
        <v>-3.9310629891277342</v>
      </c>
      <c r="AQ33" s="56"/>
      <c r="AR33" s="56">
        <v>3.6334256027183542E-2</v>
      </c>
      <c r="AS33" s="20">
        <v>0.17908635281718865</v>
      </c>
      <c r="AT33" s="27">
        <v>0.10013425528134512</v>
      </c>
      <c r="AU33" s="14">
        <v>0.31555486412571732</v>
      </c>
      <c r="AV33" s="11"/>
    </row>
    <row r="34" spans="1:48" x14ac:dyDescent="0.25">
      <c r="A34" s="4"/>
      <c r="B34" s="6" t="s">
        <v>26</v>
      </c>
      <c r="C34" s="15">
        <v>72.448891209999999</v>
      </c>
      <c r="D34" s="21">
        <v>63.2824235800446</v>
      </c>
      <c r="E34" s="21">
        <v>69.325878046983036</v>
      </c>
      <c r="F34" s="21">
        <v>79.893307260915662</v>
      </c>
      <c r="G34" s="21">
        <v>89.187241729173991</v>
      </c>
      <c r="H34" s="21">
        <v>96.932234028035367</v>
      </c>
      <c r="I34" s="28">
        <v>103.32494795693056</v>
      </c>
      <c r="J34" s="20"/>
      <c r="K34" s="6" t="s">
        <v>26</v>
      </c>
      <c r="L34" s="40">
        <v>-0.12652322867696508</v>
      </c>
      <c r="M34" s="41">
        <v>9.5499731600737325E-2</v>
      </c>
      <c r="N34" s="41">
        <v>0.15243123508325329</v>
      </c>
      <c r="O34" s="41">
        <v>0.11632932453160549</v>
      </c>
      <c r="P34" s="41">
        <v>8.683968860007818E-2</v>
      </c>
      <c r="Q34" s="42">
        <v>6.5950341421474379E-2</v>
      </c>
      <c r="R34" s="11"/>
      <c r="S34" s="6" t="s">
        <v>26</v>
      </c>
      <c r="T34" s="15">
        <v>72.448891209999999</v>
      </c>
      <c r="U34" s="57"/>
      <c r="V34" s="57">
        <v>63.2824235800446</v>
      </c>
      <c r="W34" s="21">
        <v>69.325878046983036</v>
      </c>
      <c r="X34" s="28">
        <v>79.893307260915662</v>
      </c>
      <c r="Y34" s="21"/>
      <c r="Z34" s="57">
        <v>-3.3216993302273004</v>
      </c>
      <c r="AA34" s="21">
        <v>-7.8163627825042905</v>
      </c>
      <c r="AB34" s="28">
        <v>-8.3980061227552003</v>
      </c>
      <c r="AC34" s="57"/>
      <c r="AD34" s="15">
        <v>-19.536068235486791</v>
      </c>
      <c r="AE34" s="11"/>
      <c r="AF34" s="64">
        <v>-4.9872277947451527E-2</v>
      </c>
      <c r="AG34" s="65">
        <v>-0.10132403075743313</v>
      </c>
      <c r="AH34" s="66">
        <v>-9.511701435747788E-2</v>
      </c>
      <c r="AI34" s="11"/>
      <c r="AJ34" s="11"/>
      <c r="AK34" s="11"/>
      <c r="AL34" s="6" t="s">
        <v>26</v>
      </c>
      <c r="AM34" s="57">
        <v>-3.1954242357694937</v>
      </c>
      <c r="AN34" s="21">
        <v>-24.891169372055785</v>
      </c>
      <c r="AO34" s="28">
        <v>-22.574607051884279</v>
      </c>
      <c r="AP34" s="15">
        <v>-50.661200659709557</v>
      </c>
      <c r="AQ34" s="57"/>
      <c r="AR34" s="57">
        <v>1.3632648284869546</v>
      </c>
      <c r="AS34" s="21">
        <v>10.927540582857688</v>
      </c>
      <c r="AT34" s="28">
        <v>12.967156600733617</v>
      </c>
      <c r="AU34" s="15">
        <v>25.257962012078259</v>
      </c>
      <c r="AV34" s="11"/>
    </row>
    <row r="35" spans="1:48" x14ac:dyDescent="0.25">
      <c r="A35" s="4"/>
      <c r="B35" s="6" t="s">
        <v>11</v>
      </c>
      <c r="C35" s="15">
        <v>24.323970170000003</v>
      </c>
      <c r="D35" s="21">
        <v>24.275900641499994</v>
      </c>
      <c r="E35" s="21">
        <v>24.798383915496789</v>
      </c>
      <c r="F35" s="21">
        <v>25.422533052154559</v>
      </c>
      <c r="G35" s="21">
        <v>26.008029043144639</v>
      </c>
      <c r="H35" s="21">
        <v>26.561107612085522</v>
      </c>
      <c r="I35" s="28">
        <v>27.146414562007003</v>
      </c>
      <c r="J35" s="20"/>
      <c r="K35" s="6" t="s">
        <v>11</v>
      </c>
      <c r="L35" s="40">
        <v>-1.9762205003562849E-3</v>
      </c>
      <c r="M35" s="41">
        <v>2.1522714304720969E-2</v>
      </c>
      <c r="N35" s="41">
        <v>2.5168944024119844E-2</v>
      </c>
      <c r="O35" s="41">
        <v>2.3030592183278076E-2</v>
      </c>
      <c r="P35" s="41">
        <v>2.1265685608985674E-2</v>
      </c>
      <c r="Q35" s="42">
        <v>2.2036240298019871E-2</v>
      </c>
      <c r="R35" s="11"/>
      <c r="S35" s="6" t="s">
        <v>11</v>
      </c>
      <c r="T35" s="15">
        <v>24.323970170000003</v>
      </c>
      <c r="U35" s="57"/>
      <c r="V35" s="57">
        <v>24.275900641499994</v>
      </c>
      <c r="W35" s="21">
        <v>24.798383915496789</v>
      </c>
      <c r="X35" s="28">
        <v>25.422533052154559</v>
      </c>
      <c r="Y35" s="21"/>
      <c r="Z35" s="57">
        <v>-0.49692237922500077</v>
      </c>
      <c r="AA35" s="21">
        <v>-0.84247182956382627</v>
      </c>
      <c r="AB35" s="28">
        <v>-0.90244916289241239</v>
      </c>
      <c r="AC35" s="57"/>
      <c r="AD35" s="15">
        <v>-2.2418433716812394</v>
      </c>
      <c r="AE35" s="11"/>
      <c r="AF35" s="64">
        <v>-2.0059174475564379E-2</v>
      </c>
      <c r="AG35" s="65">
        <v>-3.2856619059062342E-2</v>
      </c>
      <c r="AH35" s="66">
        <v>-3.4281092975500083E-2</v>
      </c>
      <c r="AI35" s="11"/>
      <c r="AJ35" s="11"/>
      <c r="AK35" s="11"/>
      <c r="AL35" s="6" t="s">
        <v>11</v>
      </c>
      <c r="AM35" s="57">
        <v>-0.38712127000000152</v>
      </c>
      <c r="AN35" s="21">
        <v>-1.7464481022282747</v>
      </c>
      <c r="AO35" s="28">
        <v>-2.3737533663653743</v>
      </c>
      <c r="AP35" s="15">
        <v>-4.5073227385936505</v>
      </c>
      <c r="AQ35" s="57"/>
      <c r="AR35" s="57">
        <v>0.24275900641499959</v>
      </c>
      <c r="AS35" s="21">
        <v>-0.27972426758179481</v>
      </c>
      <c r="AT35" s="28">
        <v>-0.9038734042395653</v>
      </c>
      <c r="AU35" s="15">
        <v>-0.94083866540636052</v>
      </c>
      <c r="AV35" s="11"/>
    </row>
    <row r="36" spans="1:48" x14ac:dyDescent="0.25">
      <c r="A36" s="4"/>
      <c r="B36" s="5" t="s">
        <v>14</v>
      </c>
      <c r="C36" s="14">
        <v>21.5923451399999</v>
      </c>
      <c r="D36" s="20">
        <v>21.582611569335675</v>
      </c>
      <c r="E36" s="20">
        <v>21.210533553109482</v>
      </c>
      <c r="F36" s="20">
        <v>21.104480885343932</v>
      </c>
      <c r="G36" s="20">
        <v>20.998958480917214</v>
      </c>
      <c r="H36" s="20">
        <v>21.103953273321796</v>
      </c>
      <c r="I36" s="27">
        <v>21.167265133141761</v>
      </c>
      <c r="J36" s="20"/>
      <c r="K36" s="5" t="s">
        <v>14</v>
      </c>
      <c r="L36" s="38">
        <v>-4.5078802701203902E-4</v>
      </c>
      <c r="M36" s="36">
        <v>-1.7239712396753593E-2</v>
      </c>
      <c r="N36" s="36">
        <v>-5.0000000000001155E-3</v>
      </c>
      <c r="O36" s="36">
        <v>-4.9999999999998934E-3</v>
      </c>
      <c r="P36" s="36">
        <v>4.9999999999998934E-3</v>
      </c>
      <c r="Q36" s="39">
        <v>2.9999999999998916E-3</v>
      </c>
      <c r="R36" s="11"/>
      <c r="S36" s="5" t="s">
        <v>14</v>
      </c>
      <c r="T36" s="14">
        <v>21.5923451399999</v>
      </c>
      <c r="U36" s="56"/>
      <c r="V36" s="56">
        <v>21.582611569335675</v>
      </c>
      <c r="W36" s="20">
        <v>21.210533553109482</v>
      </c>
      <c r="X36" s="27">
        <v>21.104480885343932</v>
      </c>
      <c r="Y36" s="56"/>
      <c r="Z36" s="56">
        <v>-0.38026341919825224</v>
      </c>
      <c r="AA36" s="20">
        <v>0.95872485680824149</v>
      </c>
      <c r="AB36" s="27">
        <v>1.7828145829339475</v>
      </c>
      <c r="AC36" s="56"/>
      <c r="AD36" s="14">
        <v>2.3612760205439365</v>
      </c>
      <c r="AE36" s="11"/>
      <c r="AF36" s="62">
        <v>-1.7313918118496585E-2</v>
      </c>
      <c r="AG36" s="61">
        <v>4.7340209024556934E-2</v>
      </c>
      <c r="AH36" s="63">
        <v>9.2270229442456442E-2</v>
      </c>
      <c r="AI36" s="11"/>
      <c r="AJ36" s="11"/>
      <c r="AK36" s="11"/>
      <c r="AL36" s="5" t="s">
        <v>14</v>
      </c>
      <c r="AM36" s="56">
        <v>-0.5928312099256523</v>
      </c>
      <c r="AN36" s="20">
        <v>-0.63010417888680337</v>
      </c>
      <c r="AO36" s="27">
        <v>4.1491094058301314E-2</v>
      </c>
      <c r="AP36" s="14">
        <v>-1.1814442947541544</v>
      </c>
      <c r="AQ36" s="56"/>
      <c r="AR36" s="56">
        <v>0.18250769213931406</v>
      </c>
      <c r="AS36" s="20">
        <v>0.15014438746862169</v>
      </c>
      <c r="AT36" s="27">
        <v>7.3179701696854949E-2</v>
      </c>
      <c r="AU36" s="14">
        <v>0.4058317813047907</v>
      </c>
      <c r="AV36" s="11"/>
    </row>
    <row r="37" spans="1:48" x14ac:dyDescent="0.25">
      <c r="A37" s="4"/>
      <c r="B37" s="5" t="s">
        <v>13</v>
      </c>
      <c r="C37" s="14">
        <v>12.177184929999999</v>
      </c>
      <c r="D37" s="20">
        <v>12.212773349263763</v>
      </c>
      <c r="E37" s="20">
        <v>11.768620881071003</v>
      </c>
      <c r="F37" s="20">
        <v>12.022830646473786</v>
      </c>
      <c r="G37" s="20">
        <v>12.259126359308553</v>
      </c>
      <c r="H37" s="20">
        <v>12.442853431316102</v>
      </c>
      <c r="I37" s="27">
        <v>12.567281965629263</v>
      </c>
      <c r="J37" s="20"/>
      <c r="K37" s="5" t="s">
        <v>13</v>
      </c>
      <c r="L37" s="38">
        <v>2.9225489691042661E-3</v>
      </c>
      <c r="M37" s="36">
        <v>-3.636786301446715E-2</v>
      </c>
      <c r="N37" s="36">
        <v>2.1600641907979279E-2</v>
      </c>
      <c r="O37" s="36">
        <v>1.9653916767435442E-2</v>
      </c>
      <c r="P37" s="36">
        <v>1.498696290605106E-2</v>
      </c>
      <c r="Q37" s="39">
        <v>1.0000000000000009E-2</v>
      </c>
      <c r="R37" s="11"/>
      <c r="S37" s="5" t="s">
        <v>13</v>
      </c>
      <c r="T37" s="14">
        <v>12.177184929999999</v>
      </c>
      <c r="U37" s="56"/>
      <c r="V37" s="56">
        <v>12.212773349263763</v>
      </c>
      <c r="W37" s="20">
        <v>11.768620881071003</v>
      </c>
      <c r="X37" s="27">
        <v>12.022830646473786</v>
      </c>
      <c r="Y37" s="20"/>
      <c r="Z37" s="56">
        <v>0.54497666779527254</v>
      </c>
      <c r="AA37" s="20">
        <v>0</v>
      </c>
      <c r="AB37" s="27">
        <v>0</v>
      </c>
      <c r="AC37" s="56"/>
      <c r="AD37" s="14">
        <v>0.54497666779527254</v>
      </c>
      <c r="AE37" s="11"/>
      <c r="AF37" s="62">
        <v>4.6707761771409562E-2</v>
      </c>
      <c r="AG37" s="61">
        <v>0</v>
      </c>
      <c r="AH37" s="63">
        <v>0</v>
      </c>
      <c r="AI37" s="11"/>
      <c r="AJ37" s="11"/>
      <c r="AK37" s="11"/>
      <c r="AL37" s="5" t="s">
        <v>13</v>
      </c>
      <c r="AM37" s="56">
        <v>-0.11218576077791198</v>
      </c>
      <c r="AN37" s="20">
        <v>-0.35305862643213004</v>
      </c>
      <c r="AO37" s="27">
        <v>-0.36068491939421321</v>
      </c>
      <c r="AP37" s="14">
        <v>-0.82592930660425523</v>
      </c>
      <c r="AQ37" s="56"/>
      <c r="AR37" s="56">
        <v>0.11218576077791553</v>
      </c>
      <c r="AS37" s="20">
        <v>0.35305862643213004</v>
      </c>
      <c r="AT37" s="27">
        <v>0.36068491939421676</v>
      </c>
      <c r="AU37" s="14">
        <v>0.82592930660426234</v>
      </c>
      <c r="AV37" s="11"/>
    </row>
    <row r="38" spans="1:48" x14ac:dyDescent="0.25">
      <c r="A38" s="4"/>
      <c r="B38" s="6" t="s">
        <v>2</v>
      </c>
      <c r="C38" s="15">
        <v>4.3531911399999998</v>
      </c>
      <c r="D38" s="21">
        <v>4.5789044848401597</v>
      </c>
      <c r="E38" s="21">
        <v>4.2530896827271691</v>
      </c>
      <c r="F38" s="21">
        <v>4.2390858224326715</v>
      </c>
      <c r="G38" s="21">
        <v>4.2283627499999996</v>
      </c>
      <c r="H38" s="21">
        <v>4.2283627499999996</v>
      </c>
      <c r="I38" s="28">
        <v>4.2283627499999996</v>
      </c>
      <c r="J38" s="20"/>
      <c r="K38" s="6" t="s">
        <v>2</v>
      </c>
      <c r="L38" s="40"/>
      <c r="M38" s="41"/>
      <c r="N38" s="41"/>
      <c r="O38" s="41"/>
      <c r="P38" s="41"/>
      <c r="Q38" s="42"/>
      <c r="R38" s="11"/>
      <c r="S38" s="6" t="s">
        <v>2</v>
      </c>
      <c r="T38" s="15">
        <v>4.3531911399999998</v>
      </c>
      <c r="U38" s="57"/>
      <c r="V38" s="57">
        <v>4.5789044848401597</v>
      </c>
      <c r="W38" s="21">
        <v>4.2530896827271691</v>
      </c>
      <c r="X38" s="28">
        <v>4.2390858224326715</v>
      </c>
      <c r="Y38" s="57"/>
      <c r="Z38" s="57">
        <v>0.12044220575309451</v>
      </c>
      <c r="AA38" s="21">
        <v>-9.2231915860991928E-2</v>
      </c>
      <c r="AB38" s="28">
        <v>-2.8210289892102593E-2</v>
      </c>
      <c r="AC38" s="57"/>
      <c r="AD38" s="15">
        <v>0</v>
      </c>
      <c r="AE38" s="11"/>
      <c r="AF38" s="64">
        <v>2.7014292869100398E-2</v>
      </c>
      <c r="AG38" s="65">
        <v>-2.1225567260880984E-2</v>
      </c>
      <c r="AH38" s="66">
        <v>-6.6108114247394045E-3</v>
      </c>
      <c r="AI38" s="11"/>
      <c r="AJ38" s="11"/>
      <c r="AK38" s="11"/>
      <c r="AL38" s="6" t="s">
        <v>2</v>
      </c>
      <c r="AM38" s="57">
        <v>-3.7759877281497545E-2</v>
      </c>
      <c r="AN38" s="21">
        <v>-0.2512193837587855</v>
      </c>
      <c r="AO38" s="28">
        <v>9.2986241396107339E-2</v>
      </c>
      <c r="AP38" s="15">
        <v>-0.1959930196441757</v>
      </c>
      <c r="AQ38" s="57"/>
      <c r="AR38" s="57">
        <v>1.3326753064018426E-2</v>
      </c>
      <c r="AS38" s="21">
        <v>-2.6036806313465277E-3</v>
      </c>
      <c r="AT38" s="28">
        <v>-1.0723072432671898E-2</v>
      </c>
      <c r="AU38" s="15">
        <v>0</v>
      </c>
      <c r="AV38" s="11"/>
    </row>
    <row r="39" spans="1:48" x14ac:dyDescent="0.25">
      <c r="A39" s="4"/>
      <c r="B39" s="6" t="s">
        <v>21</v>
      </c>
      <c r="C39" s="15">
        <v>54.348585</v>
      </c>
      <c r="D39" s="21">
        <v>60.321789733192517</v>
      </c>
      <c r="E39" s="21">
        <v>13.826237649216674</v>
      </c>
      <c r="F39" s="21">
        <v>0</v>
      </c>
      <c r="G39" s="21">
        <v>0</v>
      </c>
      <c r="H39" s="21">
        <v>0</v>
      </c>
      <c r="I39" s="28">
        <v>0</v>
      </c>
      <c r="J39" s="20"/>
      <c r="K39" s="6" t="s">
        <v>21</v>
      </c>
      <c r="L39" s="40">
        <v>0.10990543237128469</v>
      </c>
      <c r="M39" s="41">
        <v>-0.77079198560965967</v>
      </c>
      <c r="N39" s="41"/>
      <c r="O39" s="41"/>
      <c r="P39" s="41"/>
      <c r="Q39" s="42"/>
      <c r="R39" s="11"/>
      <c r="S39" s="6" t="s">
        <v>21</v>
      </c>
      <c r="T39" s="15">
        <v>54.348585</v>
      </c>
      <c r="U39" s="57"/>
      <c r="V39" s="57">
        <v>60.321789733192517</v>
      </c>
      <c r="W39" s="21">
        <v>13.826237649216674</v>
      </c>
      <c r="X39" s="28">
        <v>0</v>
      </c>
      <c r="Y39" s="57"/>
      <c r="Z39" s="57">
        <v>1.1837567968711258</v>
      </c>
      <c r="AA39" s="21">
        <v>2.9955294219231234E-2</v>
      </c>
      <c r="AB39" s="28">
        <v>0</v>
      </c>
      <c r="AC39" s="57"/>
      <c r="AD39" s="15">
        <v>1.2137120910903569</v>
      </c>
      <c r="AE39" s="11"/>
      <c r="AF39" s="64">
        <v>2.0016844289457048E-2</v>
      </c>
      <c r="AG39" s="65">
        <v>2.171258419365385E-3</v>
      </c>
      <c r="AH39" s="66"/>
      <c r="AI39" s="11"/>
      <c r="AJ39" s="11"/>
      <c r="AK39" s="11"/>
      <c r="AL39" s="6" t="s">
        <v>21</v>
      </c>
      <c r="AM39" s="57">
        <v>-0.37565238738808659</v>
      </c>
      <c r="AN39" s="21">
        <v>-0.62275574833271641</v>
      </c>
      <c r="AO39" s="28">
        <v>0</v>
      </c>
      <c r="AP39" s="15">
        <v>-0.998408135720803</v>
      </c>
      <c r="AQ39" s="57"/>
      <c r="AR39" s="57">
        <v>0.13258058460594668</v>
      </c>
      <c r="AS39" s="21">
        <v>0.20842205960751237</v>
      </c>
      <c r="AT39" s="28">
        <v>0</v>
      </c>
      <c r="AU39" s="15">
        <v>0.34100264421345905</v>
      </c>
      <c r="AV39" s="11"/>
    </row>
    <row r="40" spans="1:48" x14ac:dyDescent="0.25">
      <c r="A40" s="4"/>
      <c r="B40" s="5" t="s">
        <v>22</v>
      </c>
      <c r="C40" s="14">
        <v>20.150383619999999</v>
      </c>
      <c r="D40" s="20">
        <v>20.107173804272769</v>
      </c>
      <c r="E40" s="20">
        <v>20.231830824008121</v>
      </c>
      <c r="F40" s="20">
        <v>20.351609636040305</v>
      </c>
      <c r="G40" s="20">
        <v>20.49861111769253</v>
      </c>
      <c r="H40" s="20">
        <v>20.636773734133566</v>
      </c>
      <c r="I40" s="27">
        <v>20.78248491492522</v>
      </c>
      <c r="J40" s="20"/>
      <c r="K40" s="5" t="s">
        <v>22</v>
      </c>
      <c r="L40" s="38">
        <v>-2.1443669034838519E-3</v>
      </c>
      <c r="M40" s="36">
        <v>6.1996290950079302E-3</v>
      </c>
      <c r="N40" s="36">
        <v>5.9203150260651594E-3</v>
      </c>
      <c r="O40" s="36">
        <v>7.2230887031119462E-3</v>
      </c>
      <c r="P40" s="36">
        <v>6.740096470330359E-3</v>
      </c>
      <c r="Q40" s="39">
        <v>7.0607539079932113E-3</v>
      </c>
      <c r="R40" s="11"/>
      <c r="S40" s="5" t="s">
        <v>22</v>
      </c>
      <c r="T40" s="14">
        <v>20.150383619999999</v>
      </c>
      <c r="U40" s="56"/>
      <c r="V40" s="56">
        <v>20.107173804272769</v>
      </c>
      <c r="W40" s="20">
        <v>20.231830824008121</v>
      </c>
      <c r="X40" s="27">
        <v>20.351609636040305</v>
      </c>
      <c r="Y40" s="20"/>
      <c r="Z40" s="56">
        <v>0.38182987618638947</v>
      </c>
      <c r="AA40" s="20">
        <v>0.34578443082365767</v>
      </c>
      <c r="AB40" s="27">
        <v>0.34783158358523997</v>
      </c>
      <c r="AC40" s="56"/>
      <c r="AD40" s="14">
        <v>1.0754458905952871</v>
      </c>
      <c r="AE40" s="11"/>
      <c r="AF40" s="62">
        <v>1.9357324139870347E-2</v>
      </c>
      <c r="AG40" s="61">
        <v>1.7388294484828704E-2</v>
      </c>
      <c r="AH40" s="63">
        <v>1.7388294484828704E-2</v>
      </c>
      <c r="AI40" s="11"/>
      <c r="AJ40" s="11"/>
      <c r="AK40" s="11"/>
      <c r="AL40" s="5" t="s">
        <v>22</v>
      </c>
      <c r="AM40" s="56">
        <v>-0.14422243465494233</v>
      </c>
      <c r="AN40" s="20">
        <v>-0.76384824915639982</v>
      </c>
      <c r="AO40" s="27">
        <v>-1.0698789229508989</v>
      </c>
      <c r="AP40" s="14">
        <v>-1.9779496067622411</v>
      </c>
      <c r="AQ40" s="56"/>
      <c r="AR40" s="56">
        <v>8.0378154440875704E-2</v>
      </c>
      <c r="AS40" s="20">
        <v>0.19510601791265003</v>
      </c>
      <c r="AT40" s="27">
        <v>-1.8433388727281397E-2</v>
      </c>
      <c r="AU40" s="14">
        <v>0.25705078362624434</v>
      </c>
      <c r="AV40" s="11"/>
    </row>
    <row r="41" spans="1:48" x14ac:dyDescent="0.25">
      <c r="A41" s="4"/>
      <c r="B41" s="5" t="s">
        <v>20</v>
      </c>
      <c r="C41" s="14">
        <v>51.347243420000005</v>
      </c>
      <c r="D41" s="20">
        <v>51.694459231867818</v>
      </c>
      <c r="E41" s="20">
        <v>53.946420882810749</v>
      </c>
      <c r="F41" s="20">
        <v>55.777550445143071</v>
      </c>
      <c r="G41" s="20">
        <v>57.549264394206034</v>
      </c>
      <c r="H41" s="20">
        <v>58.787090200686031</v>
      </c>
      <c r="I41" s="27">
        <v>60.3201664123117</v>
      </c>
      <c r="J41" s="20"/>
      <c r="K41" s="5" t="s">
        <v>20</v>
      </c>
      <c r="L41" s="38">
        <v>6.7621120189009787E-3</v>
      </c>
      <c r="M41" s="36">
        <v>4.3562921140969602E-2</v>
      </c>
      <c r="N41" s="36">
        <v>3.3943485635685278E-2</v>
      </c>
      <c r="O41" s="36">
        <v>3.176392535927941E-2</v>
      </c>
      <c r="P41" s="36">
        <v>2.1508977039237598E-2</v>
      </c>
      <c r="Q41" s="39">
        <v>2.6078450326289193E-2</v>
      </c>
      <c r="R41" s="11"/>
      <c r="S41" s="5" t="s">
        <v>20</v>
      </c>
      <c r="T41" s="14">
        <v>51.347243420000005</v>
      </c>
      <c r="U41" s="56"/>
      <c r="V41" s="56">
        <v>51.694459231867818</v>
      </c>
      <c r="W41" s="20">
        <v>53.946420882810749</v>
      </c>
      <c r="X41" s="27">
        <v>55.777550445143071</v>
      </c>
      <c r="Y41" s="20"/>
      <c r="Z41" s="56">
        <v>0</v>
      </c>
      <c r="AA41" s="20">
        <v>0</v>
      </c>
      <c r="AB41" s="27">
        <v>0</v>
      </c>
      <c r="AC41" s="56"/>
      <c r="AD41" s="14">
        <v>0</v>
      </c>
      <c r="AE41" s="11"/>
      <c r="AF41" s="62">
        <v>0</v>
      </c>
      <c r="AG41" s="61">
        <v>0</v>
      </c>
      <c r="AH41" s="63">
        <v>0</v>
      </c>
      <c r="AI41" s="11"/>
      <c r="AJ41" s="11"/>
      <c r="AK41" s="11"/>
      <c r="AL41" s="5" t="s">
        <v>20</v>
      </c>
      <c r="AM41" s="56">
        <v>-0.97035533234701887</v>
      </c>
      <c r="AN41" s="20">
        <v>-4.3679104828786919</v>
      </c>
      <c r="AO41" s="27">
        <v>-3.9161884811985956</v>
      </c>
      <c r="AP41" s="14">
        <v>-9.2544542964243064</v>
      </c>
      <c r="AQ41" s="56"/>
      <c r="AR41" s="56">
        <v>0</v>
      </c>
      <c r="AS41" s="20">
        <v>0</v>
      </c>
      <c r="AT41" s="27">
        <v>0</v>
      </c>
      <c r="AU41" s="14">
        <v>0</v>
      </c>
      <c r="AV41" s="11"/>
    </row>
    <row r="42" spans="1:48" x14ac:dyDescent="0.25">
      <c r="A42" s="1"/>
      <c r="B42" s="10" t="s">
        <v>23</v>
      </c>
      <c r="C42" s="34">
        <v>9.2345309100000001</v>
      </c>
      <c r="D42" s="31">
        <v>20.079415262466313</v>
      </c>
      <c r="E42" s="31">
        <v>31.030583228657409</v>
      </c>
      <c r="F42" s="31">
        <v>38.236433618172917</v>
      </c>
      <c r="G42" s="31">
        <v>35.272035902867415</v>
      </c>
      <c r="H42" s="31">
        <v>32.741898198753397</v>
      </c>
      <c r="I42" s="32">
        <v>31.171578385575959</v>
      </c>
      <c r="J42" s="20"/>
      <c r="K42" s="10" t="s">
        <v>23</v>
      </c>
      <c r="L42" s="49">
        <v>1.1743838921717695</v>
      </c>
      <c r="M42" s="50">
        <v>0.5453927727995993</v>
      </c>
      <c r="N42" s="50">
        <v>0.23221769105714873</v>
      </c>
      <c r="O42" s="50">
        <v>-7.7528091267816124E-2</v>
      </c>
      <c r="P42" s="50">
        <v>-7.1732114105393374E-2</v>
      </c>
      <c r="Q42" s="51">
        <v>-4.7960561224798637E-2</v>
      </c>
      <c r="R42" s="11"/>
      <c r="S42" s="10" t="s">
        <v>23</v>
      </c>
      <c r="T42" s="34">
        <v>9.2345309100000001</v>
      </c>
      <c r="U42" s="73"/>
      <c r="V42" s="73">
        <v>20.079415262466313</v>
      </c>
      <c r="W42" s="31">
        <v>31.030583228657409</v>
      </c>
      <c r="X42" s="32">
        <v>38.236433618172917</v>
      </c>
      <c r="Y42" s="73"/>
      <c r="Z42" s="73">
        <v>0.51472112538433823</v>
      </c>
      <c r="AA42" s="31">
        <v>0.23976923245528339</v>
      </c>
      <c r="AB42" s="32">
        <v>0.38290668951813878</v>
      </c>
      <c r="AC42" s="73"/>
      <c r="AD42" s="34">
        <v>1.1373970473577604</v>
      </c>
      <c r="AE42" s="11"/>
      <c r="AF42" s="74">
        <v>2.6308672232639774E-2</v>
      </c>
      <c r="AG42" s="75">
        <v>7.7870377991584583E-3</v>
      </c>
      <c r="AH42" s="76">
        <v>1.0115482508137985E-2</v>
      </c>
      <c r="AI42" s="11"/>
      <c r="AJ42" s="11"/>
      <c r="AK42" s="11"/>
      <c r="AL42" s="10" t="s">
        <v>23</v>
      </c>
      <c r="AM42" s="73">
        <v>-1.0039707631233199</v>
      </c>
      <c r="AN42" s="31">
        <v>-1.071678578993037</v>
      </c>
      <c r="AO42" s="32">
        <v>-0.99050856262417142</v>
      </c>
      <c r="AP42" s="34">
        <v>-3.0661579047405283</v>
      </c>
      <c r="AQ42" s="73"/>
      <c r="AR42" s="73">
        <v>0.80317661049864952</v>
      </c>
      <c r="AS42" s="31">
        <v>0.85734286319443598</v>
      </c>
      <c r="AT42" s="32">
        <v>0.79240685009932577</v>
      </c>
      <c r="AU42" s="34">
        <v>2.4529263237924113</v>
      </c>
      <c r="AV42" s="11"/>
    </row>
    <row r="43" spans="1:48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</row>
    <row r="44" spans="1:48" x14ac:dyDescent="0.25">
      <c r="A44" s="11"/>
      <c r="B44" s="1" t="s">
        <v>52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" t="s">
        <v>52</v>
      </c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70"/>
      <c r="AM44" s="20"/>
      <c r="AN44" s="20"/>
      <c r="AO44" s="20"/>
      <c r="AP44" s="20"/>
      <c r="AQ44" s="11"/>
      <c r="AR44" s="20"/>
      <c r="AS44" s="20"/>
      <c r="AT44" s="20"/>
      <c r="AU44" s="20"/>
      <c r="AV44" s="11"/>
    </row>
    <row r="45" spans="1:48" x14ac:dyDescent="0.25">
      <c r="A45" s="11"/>
      <c r="B45" s="1" t="s">
        <v>53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" t="s">
        <v>53</v>
      </c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99"/>
      <c r="AK45" s="11"/>
      <c r="AL45" s="11"/>
      <c r="AM45" s="61"/>
      <c r="AN45" s="61"/>
      <c r="AO45" s="61"/>
      <c r="AP45" s="61"/>
      <c r="AQ45" s="11"/>
      <c r="AR45" s="71"/>
      <c r="AS45" s="71"/>
      <c r="AT45" s="71"/>
      <c r="AU45" s="71"/>
      <c r="AV45" s="11"/>
    </row>
    <row r="46" spans="1:48" x14ac:dyDescent="0.25">
      <c r="A46" s="11"/>
      <c r="B46" s="100" t="s">
        <v>57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00" t="s">
        <v>57</v>
      </c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61"/>
      <c r="AN46" s="61"/>
      <c r="AO46" s="61"/>
      <c r="AP46" s="61"/>
      <c r="AQ46" s="11"/>
      <c r="AR46" s="71"/>
      <c r="AS46" s="71"/>
      <c r="AT46" s="71"/>
      <c r="AU46" s="71"/>
      <c r="AV46" s="11"/>
    </row>
    <row r="47" spans="1:48" x14ac:dyDescent="0.25">
      <c r="A47" s="11"/>
      <c r="B47" s="101" t="s">
        <v>58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01" t="s">
        <v>58</v>
      </c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61"/>
      <c r="AN47" s="61"/>
      <c r="AO47" s="61"/>
      <c r="AP47" s="61"/>
      <c r="AQ47" s="11"/>
      <c r="AR47" s="71"/>
      <c r="AS47" s="71"/>
      <c r="AT47" s="71"/>
      <c r="AU47" s="71"/>
      <c r="AV47" s="11"/>
    </row>
    <row r="48" spans="1:48" x14ac:dyDescent="0.25">
      <c r="A48" s="11"/>
      <c r="B48" s="11" t="s">
        <v>56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 t="s">
        <v>56</v>
      </c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61"/>
      <c r="AN48" s="61"/>
      <c r="AO48" s="61"/>
      <c r="AP48" s="61"/>
      <c r="AQ48" s="11"/>
      <c r="AR48" s="71"/>
      <c r="AS48" s="71"/>
      <c r="AT48" s="71"/>
      <c r="AU48" s="71"/>
      <c r="AV48" s="11"/>
    </row>
    <row r="49" spans="1:48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61"/>
      <c r="AN49" s="61"/>
      <c r="AO49" s="61"/>
      <c r="AP49" s="61"/>
      <c r="AQ49" s="11"/>
      <c r="AR49" s="71"/>
      <c r="AS49" s="71"/>
      <c r="AT49" s="71"/>
      <c r="AU49" s="71"/>
      <c r="AV49" s="11"/>
    </row>
    <row r="50" spans="1:48" ht="30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77"/>
      <c r="T50" s="77">
        <v>2025</v>
      </c>
      <c r="U50" s="77"/>
      <c r="V50" s="77">
        <v>2026</v>
      </c>
      <c r="W50" s="77">
        <v>2027</v>
      </c>
      <c r="X50" s="77">
        <v>2028</v>
      </c>
      <c r="Y50" s="77"/>
      <c r="Z50" s="77">
        <v>2026</v>
      </c>
      <c r="AA50" s="77">
        <v>2027</v>
      </c>
      <c r="AB50" s="77">
        <v>2028</v>
      </c>
      <c r="AC50" s="78"/>
      <c r="AD50" s="77" t="s">
        <v>30</v>
      </c>
      <c r="AE50" s="11"/>
      <c r="AF50" s="77">
        <v>2026</v>
      </c>
      <c r="AG50" s="77">
        <v>2027</v>
      </c>
      <c r="AH50" s="77">
        <v>2028</v>
      </c>
      <c r="AI50" s="11"/>
      <c r="AJ50" s="11"/>
      <c r="AK50" s="11"/>
      <c r="AL50" s="85" t="s">
        <v>25</v>
      </c>
      <c r="AM50" s="87" t="s">
        <v>44</v>
      </c>
      <c r="AN50" s="87"/>
      <c r="AO50" s="87"/>
      <c r="AP50" s="87"/>
      <c r="AQ50" s="53"/>
      <c r="AR50" s="87" t="s">
        <v>45</v>
      </c>
      <c r="AS50" s="87"/>
      <c r="AT50" s="87"/>
      <c r="AU50" s="87"/>
      <c r="AV50" s="11"/>
    </row>
    <row r="51" spans="1:48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70" t="s">
        <v>41</v>
      </c>
      <c r="T51" s="80">
        <v>686.96899846999986</v>
      </c>
      <c r="U51" s="70"/>
      <c r="V51" s="80">
        <v>682.97882750785129</v>
      </c>
      <c r="W51" s="80">
        <v>668.2588994257959</v>
      </c>
      <c r="X51" s="80">
        <v>693.47994350788053</v>
      </c>
      <c r="Y51" s="20">
        <v>0</v>
      </c>
      <c r="Z51" s="80">
        <v>-1.028836565172444</v>
      </c>
      <c r="AA51" s="80">
        <v>-8.1365006113663735E-2</v>
      </c>
      <c r="AB51" s="80">
        <v>2.1323498463907722</v>
      </c>
      <c r="AC51" s="70"/>
      <c r="AD51" s="80">
        <v>1.0221482751046664</v>
      </c>
      <c r="AE51" s="70"/>
      <c r="AF51" s="60">
        <v>-1.5041301716505427E-3</v>
      </c>
      <c r="AG51" s="60">
        <v>-1.2174188874109528E-4</v>
      </c>
      <c r="AH51" s="60">
        <v>3.0843382777938073E-3</v>
      </c>
      <c r="AI51" s="11"/>
      <c r="AJ51" s="11"/>
      <c r="AK51" s="11"/>
      <c r="AL51" s="86"/>
      <c r="AM51" s="77">
        <v>2026</v>
      </c>
      <c r="AN51" s="77">
        <v>2027</v>
      </c>
      <c r="AO51" s="77">
        <v>2028</v>
      </c>
      <c r="AP51" s="81" t="s">
        <v>39</v>
      </c>
      <c r="AQ51" s="81"/>
      <c r="AR51" s="77">
        <v>2026</v>
      </c>
      <c r="AS51" s="77">
        <v>2027</v>
      </c>
      <c r="AT51" s="77">
        <v>2028</v>
      </c>
      <c r="AU51" s="81" t="s">
        <v>39</v>
      </c>
      <c r="AV51" s="11"/>
    </row>
    <row r="52" spans="1:48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9" t="s">
        <v>40</v>
      </c>
      <c r="T52" s="59">
        <v>9.7269323688655485E-2</v>
      </c>
      <c r="U52" s="59"/>
      <c r="V52" s="59">
        <v>-5.8083712234983098E-3</v>
      </c>
      <c r="W52" s="59">
        <v>-2.1552539389496972E-2</v>
      </c>
      <c r="X52" s="59">
        <v>3.7741426419844126E-2</v>
      </c>
      <c r="Y52" s="11"/>
      <c r="Z52" s="11"/>
      <c r="AA52" s="11"/>
      <c r="AB52" s="11"/>
      <c r="AC52" s="11"/>
      <c r="AD52" s="11"/>
      <c r="AE52" s="11"/>
      <c r="AF52" s="61"/>
      <c r="AG52" s="61"/>
      <c r="AH52" s="61"/>
      <c r="AI52" s="11"/>
      <c r="AJ52" s="11"/>
      <c r="AK52" s="11"/>
      <c r="AL52" s="11" t="s">
        <v>7</v>
      </c>
      <c r="AM52" s="20">
        <v>-2.701516984989496</v>
      </c>
      <c r="AN52" s="20">
        <v>-27.811184416325318</v>
      </c>
      <c r="AO52" s="20">
        <v>-31.913531530720263</v>
      </c>
      <c r="AP52" s="20">
        <v>-62.426232932035077</v>
      </c>
      <c r="AQ52" s="20"/>
      <c r="AR52" s="20">
        <v>0.93055519639432305</v>
      </c>
      <c r="AS52" s="20">
        <v>8.5624455829956219</v>
      </c>
      <c r="AT52" s="20">
        <v>9.4476919253757501</v>
      </c>
      <c r="AU52" s="20">
        <v>18.940692704765695</v>
      </c>
      <c r="AV52" s="11"/>
    </row>
    <row r="53" spans="1:48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 t="s">
        <v>10</v>
      </c>
      <c r="AM53" s="20">
        <v>-2.2099085022697409</v>
      </c>
      <c r="AN53" s="20">
        <v>-20.393463657799259</v>
      </c>
      <c r="AO53" s="20">
        <v>-25.02428792379402</v>
      </c>
      <c r="AP53" s="20">
        <v>-47.62766008386302</v>
      </c>
      <c r="AQ53" s="20"/>
      <c r="AR53" s="20">
        <v>0.66153630453061396</v>
      </c>
      <c r="AS53" s="20">
        <v>5.5672563166073132</v>
      </c>
      <c r="AT53" s="20">
        <v>8.2158110912074562</v>
      </c>
      <c r="AU53" s="20">
        <v>14.444603712345383</v>
      </c>
      <c r="AV53" s="11"/>
    </row>
    <row r="54" spans="1:48" ht="30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77"/>
      <c r="T54" s="77">
        <v>2025</v>
      </c>
      <c r="U54" s="77"/>
      <c r="V54" s="77">
        <v>2026</v>
      </c>
      <c r="W54" s="77">
        <v>2027</v>
      </c>
      <c r="X54" s="77">
        <v>2028</v>
      </c>
      <c r="Y54" s="77"/>
      <c r="Z54" s="77">
        <v>2026</v>
      </c>
      <c r="AA54" s="77">
        <v>2027</v>
      </c>
      <c r="AB54" s="77">
        <v>2028</v>
      </c>
      <c r="AC54" s="78"/>
      <c r="AD54" s="79" t="s">
        <v>30</v>
      </c>
      <c r="AE54" s="11"/>
      <c r="AF54" s="77">
        <v>2026</v>
      </c>
      <c r="AG54" s="77">
        <v>2027</v>
      </c>
      <c r="AH54" s="77">
        <v>2028</v>
      </c>
      <c r="AI54" s="11"/>
      <c r="AJ54" s="11"/>
      <c r="AK54" s="11"/>
      <c r="AL54" s="11" t="s">
        <v>46</v>
      </c>
      <c r="AM54" s="20">
        <v>-3.7537563033435433</v>
      </c>
      <c r="AN54" s="20">
        <v>-6.3832399239122921</v>
      </c>
      <c r="AO54" s="20">
        <v>-7.1252974289778237</v>
      </c>
      <c r="AP54" s="20">
        <v>-17.262293656233659</v>
      </c>
      <c r="AQ54" s="20"/>
      <c r="AR54" s="20">
        <v>3.8004103853435183</v>
      </c>
      <c r="AS54" s="20">
        <v>6.6844060599123409</v>
      </c>
      <c r="AT54" s="20">
        <v>7.6587312419778186</v>
      </c>
      <c r="AU54" s="20">
        <v>18.143547687233678</v>
      </c>
      <c r="AV54" s="11"/>
    </row>
    <row r="55" spans="1:48" ht="30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02" t="s">
        <v>59</v>
      </c>
      <c r="T55" s="80">
        <v>2322.1490162899981</v>
      </c>
      <c r="U55" s="11"/>
      <c r="V55" s="80">
        <v>2500.2911369854223</v>
      </c>
      <c r="W55" s="80">
        <v>2542.8553152472709</v>
      </c>
      <c r="X55" s="80">
        <v>2644.9879679439355</v>
      </c>
      <c r="Y55" s="80">
        <v>0</v>
      </c>
      <c r="Z55" s="80">
        <v>7.9343793835737042</v>
      </c>
      <c r="AA55" s="80">
        <v>1.0774502971653537</v>
      </c>
      <c r="AB55" s="80">
        <v>-0.23613484907864279</v>
      </c>
      <c r="AC55" s="80">
        <v>0</v>
      </c>
      <c r="AD55" s="80">
        <v>8.7756948316604166</v>
      </c>
      <c r="AE55" s="11"/>
      <c r="AF55" s="60">
        <v>3.1834846112513133E-3</v>
      </c>
      <c r="AG55" s="60">
        <v>4.2389632549046677E-4</v>
      </c>
      <c r="AH55" s="60">
        <v>-8.9268371942216528E-5</v>
      </c>
      <c r="AI55" s="11"/>
      <c r="AJ55" s="11"/>
      <c r="AK55" s="11"/>
      <c r="AL55" s="9" t="s">
        <v>32</v>
      </c>
      <c r="AM55" s="80">
        <v>-11.343314913434481</v>
      </c>
      <c r="AN55" s="80">
        <v>-65.014617230925978</v>
      </c>
      <c r="AO55" s="80">
        <v>-80.477883207523291</v>
      </c>
      <c r="AP55" s="80">
        <v>-156.83581535188375</v>
      </c>
      <c r="AQ55" s="80"/>
      <c r="AR55" s="80">
        <v>6.5307704886493969</v>
      </c>
      <c r="AS55" s="80">
        <v>23.16827125162289</v>
      </c>
      <c r="AT55" s="80">
        <v>28.621763321946702</v>
      </c>
      <c r="AU55" s="80">
        <v>58.320805062218987</v>
      </c>
      <c r="AV55" s="11"/>
    </row>
    <row r="56" spans="1:48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9" t="s">
        <v>40</v>
      </c>
      <c r="T56" s="59">
        <v>5.2847037333760394E-2</v>
      </c>
      <c r="U56" s="59"/>
      <c r="V56" s="59">
        <v>7.6714336352123658E-2</v>
      </c>
      <c r="W56" s="59">
        <v>1.702368881456251E-2</v>
      </c>
      <c r="X56" s="59">
        <v>4.0164555208573871E-2</v>
      </c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</row>
    <row r="57" spans="1:48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 t="s">
        <v>48</v>
      </c>
      <c r="AM57" s="20">
        <v>-16.372683029064703</v>
      </c>
      <c r="AN57" s="20">
        <v>-18.261849637245906</v>
      </c>
      <c r="AO57" s="20">
        <v>-19.212267725713595</v>
      </c>
      <c r="AP57" s="20">
        <v>-53.8468003920242</v>
      </c>
      <c r="AQ57" s="20"/>
      <c r="AR57" s="20">
        <v>8.2462884609748617</v>
      </c>
      <c r="AS57" s="20">
        <v>41.473379886484274</v>
      </c>
      <c r="AT57" s="20">
        <v>46.383341380968574</v>
      </c>
      <c r="AU57" s="20">
        <v>96.103009728427708</v>
      </c>
      <c r="AV57" s="11"/>
    </row>
    <row r="58" spans="1:48" x14ac:dyDescent="0.25">
      <c r="AI58" s="11"/>
      <c r="AJ58" s="11"/>
      <c r="AK58" s="11"/>
      <c r="AL58" s="11" t="s">
        <v>26</v>
      </c>
      <c r="AM58" s="20">
        <v>-3.1954242357694937</v>
      </c>
      <c r="AN58" s="20">
        <v>-24.891169372055785</v>
      </c>
      <c r="AO58" s="20">
        <v>-22.574607051884279</v>
      </c>
      <c r="AP58" s="20">
        <v>-50.661200659709557</v>
      </c>
      <c r="AQ58" s="20"/>
      <c r="AR58" s="20">
        <v>1.3632648284869546</v>
      </c>
      <c r="AS58" s="20">
        <v>10.927540582857688</v>
      </c>
      <c r="AT58" s="20">
        <v>12.967156600733617</v>
      </c>
      <c r="AU58" s="20">
        <v>25.257962012078259</v>
      </c>
      <c r="AV58" s="11"/>
    </row>
    <row r="59" spans="1:48" x14ac:dyDescent="0.25"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1:48" x14ac:dyDescent="0.25">
      <c r="AI60" s="11"/>
      <c r="AJ60" s="11"/>
      <c r="AK60" s="11"/>
      <c r="AL60" s="82" t="s">
        <v>47</v>
      </c>
      <c r="AM60" s="83">
        <v>-34.535521213767112</v>
      </c>
      <c r="AN60" s="83">
        <v>-117.9746595908945</v>
      </c>
      <c r="AO60" s="83">
        <v>-130.84129490220002</v>
      </c>
      <c r="AP60" s="83">
        <v>-283.35147570686161</v>
      </c>
      <c r="AQ60" s="83"/>
      <c r="AR60" s="83">
        <v>17.707238340052932</v>
      </c>
      <c r="AS60" s="83">
        <v>77.050937727367057</v>
      </c>
      <c r="AT60" s="83">
        <v>88.265502909439789</v>
      </c>
      <c r="AU60" s="83">
        <v>183.02367897685977</v>
      </c>
      <c r="AV60" s="11"/>
    </row>
    <row r="61" spans="1:48" x14ac:dyDescent="0.25"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</row>
    <row r="62" spans="1:48" x14ac:dyDescent="0.25">
      <c r="AI62" s="11"/>
      <c r="AJ62" s="11"/>
      <c r="AK62" s="11"/>
      <c r="AL62" s="70" t="s">
        <v>47</v>
      </c>
      <c r="AM62" s="60">
        <v>-1.3812599942023659E-2</v>
      </c>
      <c r="AN62" s="60">
        <v>-4.6394562397437257E-2</v>
      </c>
      <c r="AO62" s="60">
        <v>-4.9467633307953632E-2</v>
      </c>
      <c r="AP62" s="60">
        <v>-3.6855686987370836E-2</v>
      </c>
      <c r="AQ62" s="11"/>
      <c r="AR62" s="59">
        <v>7.0820705949477484E-3</v>
      </c>
      <c r="AS62" s="59">
        <v>3.0300952344932967E-2</v>
      </c>
      <c r="AT62" s="59">
        <v>3.3370852336259367E-2</v>
      </c>
      <c r="AU62" s="59">
        <v>2.3805993622657673E-2</v>
      </c>
      <c r="AV62" s="11"/>
    </row>
    <row r="63" spans="1:48" x14ac:dyDescent="0.25"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</row>
  </sheetData>
  <mergeCells count="19">
    <mergeCell ref="S4:S5"/>
    <mergeCell ref="V4:X4"/>
    <mergeCell ref="Z4:AB4"/>
    <mergeCell ref="AD4:AD5"/>
    <mergeCell ref="AF4:AH4"/>
    <mergeCell ref="S30:S31"/>
    <mergeCell ref="V30:X30"/>
    <mergeCell ref="Z30:AB30"/>
    <mergeCell ref="AD30:AD31"/>
    <mergeCell ref="AF30:AH30"/>
    <mergeCell ref="AL50:AL51"/>
    <mergeCell ref="AM50:AP50"/>
    <mergeCell ref="AR50:AU50"/>
    <mergeCell ref="AM4:AP4"/>
    <mergeCell ref="AR4:AU4"/>
    <mergeCell ref="AL4:AL5"/>
    <mergeCell ref="AL30:AL31"/>
    <mergeCell ref="AM30:AP30"/>
    <mergeCell ref="AR30:AU30"/>
  </mergeCells>
  <conditionalFormatting sqref="C1:C2">
    <cfRule type="cellIs" dxfId="154" priority="110" operator="lessThan">
      <formula>0</formula>
    </cfRule>
  </conditionalFormatting>
  <conditionalFormatting sqref="C6:I20 C22:I23 C22:C28">
    <cfRule type="cellIs" dxfId="153" priority="116" operator="lessThan">
      <formula>0</formula>
    </cfRule>
  </conditionalFormatting>
  <conditionalFormatting sqref="C32:J42 L32:Q42">
    <cfRule type="cellIs" dxfId="152" priority="106" operator="lessThan">
      <formula>0</formula>
    </cfRule>
  </conditionalFormatting>
  <conditionalFormatting sqref="E1:I2">
    <cfRule type="cellIs" dxfId="151" priority="111" operator="lessThan">
      <formula>0</formula>
    </cfRule>
  </conditionalFormatting>
  <conditionalFormatting sqref="E22:I28">
    <cfRule type="cellIs" dxfId="150" priority="107" operator="lessThan">
      <formula>0</formula>
    </cfRule>
  </conditionalFormatting>
  <conditionalFormatting sqref="L6:Q20">
    <cfRule type="cellIs" dxfId="149" priority="109" operator="lessThan">
      <formula>0</formula>
    </cfRule>
  </conditionalFormatting>
  <conditionalFormatting sqref="T55 AM44:AP49 AR44:AU49">
    <cfRule type="cellIs" dxfId="148" priority="43" operator="equal">
      <formula>0</formula>
    </cfRule>
    <cfRule type="cellIs" dxfId="147" priority="44" operator="lessThan">
      <formula>0</formula>
    </cfRule>
  </conditionalFormatting>
  <conditionalFormatting sqref="T51">
    <cfRule type="cellIs" dxfId="146" priority="51" operator="equal">
      <formula>0</formula>
    </cfRule>
    <cfRule type="cellIs" dxfId="145" priority="52" operator="lessThan">
      <formula>0</formula>
    </cfRule>
  </conditionalFormatting>
  <conditionalFormatting sqref="T22:X23">
    <cfRule type="cellIs" dxfId="144" priority="75" operator="lessThan">
      <formula>0</formula>
    </cfRule>
  </conditionalFormatting>
  <conditionalFormatting sqref="T56:X56">
    <cfRule type="cellIs" dxfId="143" priority="41" operator="equal">
      <formula>0</formula>
    </cfRule>
    <cfRule type="cellIs" dxfId="142" priority="42" operator="lessThan">
      <formula>0</formula>
    </cfRule>
  </conditionalFormatting>
  <conditionalFormatting sqref="T52:X52">
    <cfRule type="cellIs" dxfId="141" priority="49" operator="equal">
      <formula>0</formula>
    </cfRule>
    <cfRule type="cellIs" dxfId="140" priority="50" operator="lessThan">
      <formula>0</formula>
    </cfRule>
  </conditionalFormatting>
  <conditionalFormatting sqref="T22:AB23">
    <cfRule type="cellIs" dxfId="139" priority="74" operator="equal">
      <formula>0</formula>
    </cfRule>
  </conditionalFormatting>
  <conditionalFormatting sqref="T6:AD6 T10:AD20">
    <cfRule type="cellIs" dxfId="138" priority="94" operator="equal">
      <formula>0</formula>
    </cfRule>
  </conditionalFormatting>
  <conditionalFormatting sqref="T6:AD20">
    <cfRule type="cellIs" dxfId="137" priority="89" operator="lessThan">
      <formula>0</formula>
    </cfRule>
  </conditionalFormatting>
  <conditionalFormatting sqref="T7:AD9">
    <cfRule type="cellIs" dxfId="136" priority="90" operator="equal">
      <formula>0</formula>
    </cfRule>
  </conditionalFormatting>
  <conditionalFormatting sqref="T32:AD32 T34:AD35">
    <cfRule type="cellIs" dxfId="135" priority="73" operator="equal">
      <formula>0</formula>
    </cfRule>
  </conditionalFormatting>
  <conditionalFormatting sqref="T32:AD42">
    <cfRule type="cellIs" dxfId="134" priority="68" operator="lessThan">
      <formula>0</formula>
    </cfRule>
  </conditionalFormatting>
  <conditionalFormatting sqref="T33:AD33 T36:AD37 T40:AD42">
    <cfRule type="cellIs" dxfId="133" priority="69" operator="equal">
      <formula>0</formula>
    </cfRule>
  </conditionalFormatting>
  <conditionalFormatting sqref="T38:AD39">
    <cfRule type="cellIs" dxfId="132" priority="58" operator="equal">
      <formula>0</formula>
    </cfRule>
  </conditionalFormatting>
  <conditionalFormatting sqref="V21">
    <cfRule type="cellIs" dxfId="131" priority="86" operator="equal">
      <formula>0</formula>
    </cfRule>
    <cfRule type="cellIs" dxfId="130" priority="87" operator="lessThan">
      <formula>0</formula>
    </cfRule>
  </conditionalFormatting>
  <conditionalFormatting sqref="V51:AB51">
    <cfRule type="cellIs" dxfId="129" priority="55" operator="equal">
      <formula>0</formula>
    </cfRule>
    <cfRule type="cellIs" dxfId="128" priority="56" operator="lessThan">
      <formula>0</formula>
    </cfRule>
  </conditionalFormatting>
  <conditionalFormatting sqref="V55:AD55">
    <cfRule type="cellIs" dxfId="127" priority="45" operator="equal">
      <formula>0</formula>
    </cfRule>
    <cfRule type="cellIs" dxfId="126" priority="46" operator="lessThan">
      <formula>0</formula>
    </cfRule>
  </conditionalFormatting>
  <conditionalFormatting sqref="Y23:AB23">
    <cfRule type="cellIs" dxfId="125" priority="88" operator="lessThan">
      <formula>0</formula>
    </cfRule>
  </conditionalFormatting>
  <conditionalFormatting sqref="Y22:AC22">
    <cfRule type="cellIs" dxfId="124" priority="85" operator="lessThan">
      <formula>0</formula>
    </cfRule>
  </conditionalFormatting>
  <conditionalFormatting sqref="AD51">
    <cfRule type="cellIs" dxfId="123" priority="53" operator="equal">
      <formula>0</formula>
    </cfRule>
    <cfRule type="cellIs" dxfId="122" priority="54" operator="lessThan">
      <formula>0</formula>
    </cfRule>
  </conditionalFormatting>
  <conditionalFormatting sqref="AF6:AH6 AF10:AH18">
    <cfRule type="cellIs" dxfId="121" priority="92" operator="equal">
      <formula>0</formula>
    </cfRule>
  </conditionalFormatting>
  <conditionalFormatting sqref="AF6:AH20">
    <cfRule type="cellIs" dxfId="120" priority="93" operator="lessThan">
      <formula>0</formula>
    </cfRule>
  </conditionalFormatting>
  <conditionalFormatting sqref="AF7:AH9">
    <cfRule type="cellIs" dxfId="119" priority="91" operator="equal">
      <formula>0</formula>
    </cfRule>
  </conditionalFormatting>
  <conditionalFormatting sqref="AF32:AH42">
    <cfRule type="cellIs" dxfId="118" priority="72" operator="lessThan">
      <formula>0</formula>
    </cfRule>
  </conditionalFormatting>
  <conditionalFormatting sqref="AF33:AH34">
    <cfRule type="cellIs" dxfId="117" priority="65" operator="equal">
      <formula>0</formula>
    </cfRule>
  </conditionalFormatting>
  <conditionalFormatting sqref="AF34:AH35 AF32:AH32">
    <cfRule type="cellIs" dxfId="116" priority="70" operator="equal">
      <formula>0</formula>
    </cfRule>
  </conditionalFormatting>
  <conditionalFormatting sqref="AF36:AH37 AF40:AH42">
    <cfRule type="cellIs" dxfId="115" priority="71" operator="equal">
      <formula>0</formula>
    </cfRule>
  </conditionalFormatting>
  <conditionalFormatting sqref="AF38:AH39">
    <cfRule type="cellIs" dxfId="114" priority="57" operator="equal">
      <formula>0</formula>
    </cfRule>
  </conditionalFormatting>
  <conditionalFormatting sqref="AF55:AH55">
    <cfRule type="cellIs" dxfId="113" priority="39" operator="equal">
      <formula>0</formula>
    </cfRule>
    <cfRule type="cellIs" dxfId="112" priority="40" operator="lessThan">
      <formula>0</formula>
    </cfRule>
  </conditionalFormatting>
  <conditionalFormatting sqref="AF51:AH52">
    <cfRule type="cellIs" dxfId="111" priority="47" operator="equal">
      <formula>0</formula>
    </cfRule>
    <cfRule type="cellIs" dxfId="110" priority="48" operator="lessThan">
      <formula>0</formula>
    </cfRule>
  </conditionalFormatting>
  <conditionalFormatting sqref="AM22:AP23">
    <cfRule type="cellIs" dxfId="109" priority="79" operator="equal">
      <formula>0</formula>
    </cfRule>
    <cfRule type="cellIs" dxfId="108" priority="80" operator="lessThan">
      <formula>0</formula>
    </cfRule>
  </conditionalFormatting>
  <conditionalFormatting sqref="AM62:AP62">
    <cfRule type="cellIs" dxfId="107" priority="17" operator="equal">
      <formula>0</formula>
    </cfRule>
    <cfRule type="cellIs" dxfId="106" priority="18" operator="lessThan">
      <formula>0</formula>
    </cfRule>
  </conditionalFormatting>
  <conditionalFormatting sqref="AM6:AU6">
    <cfRule type="cellIs" dxfId="105" priority="1" operator="equal">
      <formula>0</formula>
    </cfRule>
  </conditionalFormatting>
  <conditionalFormatting sqref="AM6:AU20">
    <cfRule type="cellIs" dxfId="104" priority="2" operator="lessThan">
      <formula>0</formula>
    </cfRule>
  </conditionalFormatting>
  <conditionalFormatting sqref="AM7:AU9">
    <cfRule type="cellIs" dxfId="103" priority="3" operator="equal">
      <formula>0</formula>
    </cfRule>
  </conditionalFormatting>
  <conditionalFormatting sqref="AM10:AU20">
    <cfRule type="cellIs" dxfId="102" priority="5" operator="equal">
      <formula>0</formula>
    </cfRule>
  </conditionalFormatting>
  <conditionalFormatting sqref="AM32:AU32 AM34:AU35">
    <cfRule type="cellIs" dxfId="101" priority="37" operator="equal">
      <formula>0</formula>
    </cfRule>
  </conditionalFormatting>
  <conditionalFormatting sqref="AM32:AU42">
    <cfRule type="cellIs" dxfId="100" priority="38" operator="lessThan">
      <formula>0</formula>
    </cfRule>
  </conditionalFormatting>
  <conditionalFormatting sqref="AM33:AU33 AM36:AU37 AM40:AU42">
    <cfRule type="cellIs" dxfId="99" priority="36" operator="equal">
      <formula>0</formula>
    </cfRule>
  </conditionalFormatting>
  <conditionalFormatting sqref="AM38:AU39">
    <cfRule type="cellIs" dxfId="98" priority="23" operator="equal">
      <formula>0</formula>
    </cfRule>
  </conditionalFormatting>
  <conditionalFormatting sqref="AM52:AU55 AM57:AU58">
    <cfRule type="cellIs" dxfId="97" priority="19" operator="lessThan">
      <formula>0</formula>
    </cfRule>
    <cfRule type="cellIs" dxfId="96" priority="20" operator="equal">
      <formula>0</formula>
    </cfRule>
  </conditionalFormatting>
  <conditionalFormatting sqref="AM60:AU60">
    <cfRule type="cellIs" dxfId="95" priority="21" operator="lessThan">
      <formula>0</formula>
    </cfRule>
    <cfRule type="cellIs" dxfId="94" priority="22" operator="equal">
      <formula>0</formula>
    </cfRule>
  </conditionalFormatting>
  <conditionalFormatting sqref="AR22:AU23">
    <cfRule type="cellIs" dxfId="93" priority="77" operator="equal">
      <formula>0</formula>
    </cfRule>
    <cfRule type="cellIs" dxfId="92" priority="78" operator="lessThan">
      <formula>0</formula>
    </cfRule>
  </conditionalFormatting>
  <conditionalFormatting sqref="AR62:AU62">
    <cfRule type="cellIs" dxfId="91" priority="15" operator="equal">
      <formula>0</formula>
    </cfRule>
    <cfRule type="cellIs" dxfId="90" priority="16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3BA97-598F-4609-8E02-20C788786A24}">
  <dimension ref="A1:AI57"/>
  <sheetViews>
    <sheetView zoomScaleNormal="100" workbookViewId="0"/>
  </sheetViews>
  <sheetFormatPr defaultRowHeight="15" x14ac:dyDescent="0.25"/>
  <cols>
    <col min="2" max="2" width="41.140625" bestFit="1" customWidth="1"/>
    <col min="3" max="3" width="12.42578125" customWidth="1"/>
    <col min="4" max="9" width="12.28515625" customWidth="1"/>
    <col min="11" max="11" width="41" bestFit="1" customWidth="1"/>
    <col min="12" max="17" width="10.7109375" customWidth="1"/>
    <col min="18" max="18" width="13.42578125" customWidth="1"/>
    <col min="19" max="19" width="41.140625" bestFit="1" customWidth="1"/>
    <col min="20" max="20" width="12.42578125" customWidth="1"/>
    <col min="21" max="21" width="2.140625" customWidth="1"/>
    <col min="22" max="24" width="11.7109375" customWidth="1"/>
    <col min="25" max="25" width="2.140625" customWidth="1"/>
    <col min="26" max="28" width="11.7109375" customWidth="1"/>
    <col min="29" max="29" width="2.140625" customWidth="1"/>
    <col min="30" max="30" width="13" customWidth="1"/>
    <col min="31" max="31" width="4.85546875" customWidth="1"/>
    <col min="32" max="34" width="11.7109375" customWidth="1"/>
  </cols>
  <sheetData>
    <row r="1" spans="1:35" x14ac:dyDescent="0.25">
      <c r="A1" s="4"/>
      <c r="B1" s="1"/>
      <c r="C1" s="1"/>
      <c r="D1" s="1"/>
      <c r="E1" s="1"/>
      <c r="F1" s="36"/>
      <c r="G1" s="36"/>
      <c r="H1" s="36"/>
      <c r="I1" s="36"/>
      <c r="J1" s="1"/>
      <c r="K1" s="1"/>
      <c r="L1" s="1"/>
      <c r="M1" s="1"/>
      <c r="N1" s="1"/>
      <c r="O1" s="1"/>
      <c r="P1" s="1"/>
      <c r="Q1" s="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4"/>
      <c r="B2" s="52" t="s">
        <v>50</v>
      </c>
      <c r="C2" s="1"/>
      <c r="D2" s="1"/>
      <c r="E2" s="1"/>
      <c r="F2" s="36"/>
      <c r="G2" s="36"/>
      <c r="H2" s="36"/>
      <c r="I2" s="36"/>
      <c r="J2" s="1"/>
      <c r="K2" s="1"/>
      <c r="L2" s="1"/>
      <c r="M2" s="1"/>
      <c r="N2" s="1"/>
      <c r="O2" s="1"/>
      <c r="P2" s="1"/>
      <c r="Q2" s="1"/>
      <c r="R2" s="11"/>
      <c r="S2" s="52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53"/>
      <c r="AE3" s="11"/>
      <c r="AF3" s="11"/>
      <c r="AG3" s="11"/>
      <c r="AH3" s="11"/>
      <c r="AI3" s="11"/>
    </row>
    <row r="4" spans="1:35" ht="30.75" customHeight="1" x14ac:dyDescent="0.25">
      <c r="A4" s="1"/>
      <c r="B4" s="2" t="s">
        <v>25</v>
      </c>
      <c r="C4" s="12" t="s">
        <v>27</v>
      </c>
      <c r="D4" s="18" t="s">
        <v>28</v>
      </c>
      <c r="E4" s="24"/>
      <c r="F4" s="24"/>
      <c r="G4" s="24"/>
      <c r="H4" s="24"/>
      <c r="I4" s="25"/>
      <c r="J4" s="1"/>
      <c r="K4" s="2" t="s">
        <v>25</v>
      </c>
      <c r="L4" s="37" t="s">
        <v>29</v>
      </c>
      <c r="M4" s="24"/>
      <c r="N4" s="24"/>
      <c r="O4" s="24"/>
      <c r="P4" s="24"/>
      <c r="Q4" s="25"/>
      <c r="R4" s="11"/>
      <c r="S4" s="91" t="s">
        <v>25</v>
      </c>
      <c r="T4" s="12" t="s">
        <v>27</v>
      </c>
      <c r="U4" s="54"/>
      <c r="V4" s="93" t="s">
        <v>28</v>
      </c>
      <c r="W4" s="94"/>
      <c r="X4" s="95"/>
      <c r="Y4" s="54"/>
      <c r="Z4" s="93" t="s">
        <v>35</v>
      </c>
      <c r="AA4" s="94"/>
      <c r="AB4" s="95"/>
      <c r="AC4" s="54"/>
      <c r="AD4" s="96" t="s">
        <v>30</v>
      </c>
      <c r="AE4" s="11"/>
      <c r="AF4" s="93" t="s">
        <v>36</v>
      </c>
      <c r="AG4" s="94"/>
      <c r="AH4" s="95"/>
      <c r="AI4" s="11"/>
    </row>
    <row r="5" spans="1:35" x14ac:dyDescent="0.25">
      <c r="A5" s="1"/>
      <c r="B5" s="3"/>
      <c r="C5" s="13">
        <v>2025</v>
      </c>
      <c r="D5" s="19">
        <v>2026</v>
      </c>
      <c r="E5" s="19">
        <v>2027</v>
      </c>
      <c r="F5" s="19">
        <v>2028</v>
      </c>
      <c r="G5" s="19">
        <v>2029</v>
      </c>
      <c r="H5" s="19">
        <v>2030</v>
      </c>
      <c r="I5" s="26">
        <v>2031</v>
      </c>
      <c r="J5" s="1"/>
      <c r="K5" s="13"/>
      <c r="L5" s="19">
        <v>2026</v>
      </c>
      <c r="M5" s="19">
        <v>2027</v>
      </c>
      <c r="N5" s="19">
        <v>2028</v>
      </c>
      <c r="O5" s="19">
        <v>2029</v>
      </c>
      <c r="P5" s="19">
        <v>2030</v>
      </c>
      <c r="Q5" s="26">
        <v>2031</v>
      </c>
      <c r="R5" s="11"/>
      <c r="S5" s="92"/>
      <c r="T5" s="13">
        <v>2025</v>
      </c>
      <c r="U5" s="55"/>
      <c r="V5" s="55">
        <v>2026</v>
      </c>
      <c r="W5" s="19">
        <v>2027</v>
      </c>
      <c r="X5" s="26">
        <v>2028</v>
      </c>
      <c r="Y5" s="55"/>
      <c r="Z5" s="55">
        <v>2026</v>
      </c>
      <c r="AA5" s="19">
        <v>2027</v>
      </c>
      <c r="AB5" s="26">
        <v>2028</v>
      </c>
      <c r="AC5" s="55"/>
      <c r="AD5" s="97"/>
      <c r="AE5" s="11"/>
      <c r="AF5" s="55"/>
      <c r="AG5" s="19"/>
      <c r="AH5" s="26"/>
      <c r="AI5" s="11"/>
    </row>
    <row r="6" spans="1:35" x14ac:dyDescent="0.25">
      <c r="A6" s="4"/>
      <c r="B6" s="5" t="s">
        <v>6</v>
      </c>
      <c r="C6" s="14">
        <v>386.38191463999988</v>
      </c>
      <c r="D6" s="20">
        <v>400.59726620938198</v>
      </c>
      <c r="E6" s="20">
        <v>412.57950768439042</v>
      </c>
      <c r="F6" s="20">
        <v>431.61030360543492</v>
      </c>
      <c r="G6" s="20">
        <v>453.74405931703438</v>
      </c>
      <c r="H6" s="20">
        <v>477.07442801885151</v>
      </c>
      <c r="I6" s="27">
        <v>477.76399047862367</v>
      </c>
      <c r="J6" s="1"/>
      <c r="K6" s="5" t="s">
        <v>6</v>
      </c>
      <c r="L6" s="38">
        <v>3.6790934126994079E-2</v>
      </c>
      <c r="M6" s="36">
        <v>2.9910941700599603E-2</v>
      </c>
      <c r="N6" s="36">
        <v>4.6126372169706498E-2</v>
      </c>
      <c r="O6" s="36">
        <v>5.1281805662900748E-2</v>
      </c>
      <c r="P6" s="36">
        <v>5.1417463706155075E-2</v>
      </c>
      <c r="Q6" s="39">
        <v>1.4453980747526352E-3</v>
      </c>
      <c r="R6" s="11"/>
      <c r="S6" s="5" t="s">
        <v>6</v>
      </c>
      <c r="T6" s="14">
        <v>386.38191463999988</v>
      </c>
      <c r="U6" s="56"/>
      <c r="V6" s="56">
        <v>400.59726620938198</v>
      </c>
      <c r="W6" s="20">
        <v>412.57950768439042</v>
      </c>
      <c r="X6" s="27">
        <v>431.61030360543492</v>
      </c>
      <c r="Y6" s="56"/>
      <c r="Z6" s="56">
        <v>0</v>
      </c>
      <c r="AA6" s="20">
        <v>-5.1216301875323058</v>
      </c>
      <c r="AB6" s="27">
        <v>-10.496195820724726</v>
      </c>
      <c r="AC6" s="56"/>
      <c r="AD6" s="14">
        <v>-15.617826008257031</v>
      </c>
      <c r="AE6" s="11"/>
      <c r="AF6" s="62">
        <v>0</v>
      </c>
      <c r="AG6" s="61">
        <v>-1.2261470518432516E-2</v>
      </c>
      <c r="AH6" s="63">
        <v>-2.3741328920403704E-2</v>
      </c>
      <c r="AI6" s="11"/>
    </row>
    <row r="7" spans="1:35" x14ac:dyDescent="0.25">
      <c r="A7" s="4"/>
      <c r="B7" s="6" t="s">
        <v>7</v>
      </c>
      <c r="C7" s="15">
        <v>348.17844613</v>
      </c>
      <c r="D7" s="21">
        <v>426.0502607178048</v>
      </c>
      <c r="E7" s="21">
        <v>406.30585937838924</v>
      </c>
      <c r="F7" s="21">
        <v>415.61977144127945</v>
      </c>
      <c r="G7" s="21">
        <v>434.21398850586138</v>
      </c>
      <c r="H7" s="21">
        <v>459.56041769336179</v>
      </c>
      <c r="I7" s="28">
        <v>485.12428660205842</v>
      </c>
      <c r="J7" s="1"/>
      <c r="K7" s="6" t="s">
        <v>7</v>
      </c>
      <c r="L7" s="40">
        <v>0.2236548972325807</v>
      </c>
      <c r="M7" s="41">
        <v>-4.6342892282592252E-2</v>
      </c>
      <c r="N7" s="41">
        <v>2.2923400802389748E-2</v>
      </c>
      <c r="O7" s="41">
        <v>4.473852867995487E-2</v>
      </c>
      <c r="P7" s="41">
        <v>5.8373129052608164E-2</v>
      </c>
      <c r="Q7" s="42">
        <v>5.562678578152469E-2</v>
      </c>
      <c r="R7" s="11"/>
      <c r="S7" s="6" t="s">
        <v>7</v>
      </c>
      <c r="T7" s="15">
        <v>348.17844613</v>
      </c>
      <c r="U7" s="57"/>
      <c r="V7" s="57">
        <v>426.0502607178048</v>
      </c>
      <c r="W7" s="21">
        <v>406.30585937838924</v>
      </c>
      <c r="X7" s="28">
        <v>415.61977144127945</v>
      </c>
      <c r="Y7" s="57"/>
      <c r="Z7" s="57">
        <v>3.9158239282779097</v>
      </c>
      <c r="AA7" s="21">
        <v>-26.597516788628042</v>
      </c>
      <c r="AB7" s="28">
        <v>-32.649466039387939</v>
      </c>
      <c r="AC7" s="57"/>
      <c r="AD7" s="15">
        <v>-55.331158899738071</v>
      </c>
      <c r="AE7" s="11"/>
      <c r="AF7" s="64">
        <v>9.2762484815478441E-3</v>
      </c>
      <c r="AG7" s="65">
        <v>-6.1439846055546865E-2</v>
      </c>
      <c r="AH7" s="66">
        <v>-7.2834500584698314E-2</v>
      </c>
      <c r="AI7" s="11"/>
    </row>
    <row r="8" spans="1:35" x14ac:dyDescent="0.25">
      <c r="A8" s="4"/>
      <c r="B8" s="6" t="s">
        <v>10</v>
      </c>
      <c r="C8" s="15">
        <v>388.32306879999902</v>
      </c>
      <c r="D8" s="21">
        <v>471.13801328902019</v>
      </c>
      <c r="E8" s="21">
        <v>478.11991579427877</v>
      </c>
      <c r="F8" s="21">
        <v>497.10034695672863</v>
      </c>
      <c r="G8" s="21">
        <v>529.04008107790855</v>
      </c>
      <c r="H8" s="21">
        <v>560.34495333232451</v>
      </c>
      <c r="I8" s="28">
        <v>591.082172843742</v>
      </c>
      <c r="J8" s="1"/>
      <c r="K8" s="6" t="s">
        <v>10</v>
      </c>
      <c r="L8" s="40">
        <v>0.21326300480920946</v>
      </c>
      <c r="M8" s="41">
        <v>1.4819229839931225E-2</v>
      </c>
      <c r="N8" s="41">
        <v>3.9698055938369725E-2</v>
      </c>
      <c r="O8" s="41">
        <v>6.4252085754348043E-2</v>
      </c>
      <c r="P8" s="41">
        <v>5.9172968880983223E-2</v>
      </c>
      <c r="Q8" s="42">
        <v>5.4854102510651481E-2</v>
      </c>
      <c r="R8" s="11"/>
      <c r="S8" s="6" t="s">
        <v>10</v>
      </c>
      <c r="T8" s="15">
        <v>388.32306879999902</v>
      </c>
      <c r="U8" s="57"/>
      <c r="V8" s="57">
        <v>471.13801328902019</v>
      </c>
      <c r="W8" s="21">
        <v>478.11991579427877</v>
      </c>
      <c r="X8" s="28">
        <v>497.10034695672863</v>
      </c>
      <c r="Y8" s="57"/>
      <c r="Z8" s="57">
        <v>6.3816249411225323E-2</v>
      </c>
      <c r="AA8" s="21">
        <v>-17.538565573890747</v>
      </c>
      <c r="AB8" s="28">
        <v>-23.259908069371402</v>
      </c>
      <c r="AC8" s="57"/>
      <c r="AD8" s="15">
        <v>-40.734657393850924</v>
      </c>
      <c r="AE8" s="11"/>
      <c r="AF8" s="64">
        <v>1.3546963474597717E-4</v>
      </c>
      <c r="AG8" s="65">
        <v>-3.5384374994409273E-2</v>
      </c>
      <c r="AH8" s="66">
        <v>-4.4699624624875978E-2</v>
      </c>
      <c r="AI8" s="11"/>
    </row>
    <row r="9" spans="1:35" x14ac:dyDescent="0.25">
      <c r="A9" s="4"/>
      <c r="B9" s="6" t="s">
        <v>8</v>
      </c>
      <c r="C9" s="15">
        <v>43.77140147999998</v>
      </c>
      <c r="D9" s="21">
        <v>42.026468035999997</v>
      </c>
      <c r="E9" s="21">
        <v>41.215178835000003</v>
      </c>
      <c r="F9" s="21">
        <v>40.400607839000003</v>
      </c>
      <c r="G9" s="21">
        <v>39.674141521999999</v>
      </c>
      <c r="H9" s="21">
        <v>39.085626591</v>
      </c>
      <c r="I9" s="28">
        <v>38.678315980000001</v>
      </c>
      <c r="J9" s="1"/>
      <c r="K9" s="6" t="s">
        <v>8</v>
      </c>
      <c r="L9" s="40">
        <v>-3.9864692127741796E-2</v>
      </c>
      <c r="M9" s="41">
        <v>-1.9304244180240016E-2</v>
      </c>
      <c r="N9" s="41">
        <v>-1.976385931166369E-2</v>
      </c>
      <c r="O9" s="41">
        <v>-1.7981568987650798E-2</v>
      </c>
      <c r="P9" s="41">
        <v>-1.4833715574504747E-2</v>
      </c>
      <c r="Q9" s="42">
        <v>-1.0420981995816092E-2</v>
      </c>
      <c r="R9" s="11"/>
      <c r="S9" s="6" t="s">
        <v>8</v>
      </c>
      <c r="T9" s="15">
        <v>43.77140147999998</v>
      </c>
      <c r="U9" s="57"/>
      <c r="V9" s="57">
        <v>42.026468035999997</v>
      </c>
      <c r="W9" s="21">
        <v>41.215178835000003</v>
      </c>
      <c r="X9" s="28">
        <v>40.400607839000003</v>
      </c>
      <c r="Y9" s="57"/>
      <c r="Z9" s="57">
        <v>-0.29274623600000144</v>
      </c>
      <c r="AA9" s="21">
        <v>-1.9986832030000017</v>
      </c>
      <c r="AB9" s="28">
        <v>-3.6123788240000008</v>
      </c>
      <c r="AC9" s="57"/>
      <c r="AD9" s="15">
        <v>-5.9038082630000037</v>
      </c>
      <c r="AE9" s="11"/>
      <c r="AF9" s="64">
        <v>-6.9175725739712979E-3</v>
      </c>
      <c r="AG9" s="65">
        <v>-4.6250973848217192E-2</v>
      </c>
      <c r="AH9" s="66">
        <v>-8.2075294086706108E-2</v>
      </c>
      <c r="AI9" s="11"/>
    </row>
    <row r="10" spans="1:35" x14ac:dyDescent="0.25">
      <c r="A10" s="4"/>
      <c r="B10" s="5" t="s">
        <v>12</v>
      </c>
      <c r="C10" s="14">
        <v>218.9486982699998</v>
      </c>
      <c r="D10" s="20">
        <v>220.17771491301281</v>
      </c>
      <c r="E10" s="20">
        <v>232.39002586370358</v>
      </c>
      <c r="F10" s="20">
        <v>247.19768823791298</v>
      </c>
      <c r="G10" s="20">
        <v>264.41638431863294</v>
      </c>
      <c r="H10" s="20">
        <v>284.23143043284017</v>
      </c>
      <c r="I10" s="27">
        <v>305.42460756034194</v>
      </c>
      <c r="J10" s="1"/>
      <c r="K10" s="5" t="s">
        <v>12</v>
      </c>
      <c r="L10" s="38">
        <v>5.6132630736056566E-3</v>
      </c>
      <c r="M10" s="36">
        <v>5.54656994033913E-2</v>
      </c>
      <c r="N10" s="36">
        <v>6.3719009966865192E-2</v>
      </c>
      <c r="O10" s="36">
        <v>6.9655570824545876E-2</v>
      </c>
      <c r="P10" s="36">
        <v>7.4938798385236538E-2</v>
      </c>
      <c r="Q10" s="39">
        <v>7.4563101959652656E-2</v>
      </c>
      <c r="R10" s="11"/>
      <c r="S10" s="5" t="s">
        <v>12</v>
      </c>
      <c r="T10" s="14">
        <v>218.9486982699998</v>
      </c>
      <c r="U10" s="56"/>
      <c r="V10" s="56">
        <v>220.17771491301281</v>
      </c>
      <c r="W10" s="20">
        <v>232.39002586370358</v>
      </c>
      <c r="X10" s="27">
        <v>247.19768823791298</v>
      </c>
      <c r="Y10" s="56"/>
      <c r="Z10" s="56">
        <v>-3.2848012213435469</v>
      </c>
      <c r="AA10" s="20">
        <v>-5.549196731912315</v>
      </c>
      <c r="AB10" s="27">
        <v>-5.9233338109778169</v>
      </c>
      <c r="AC10" s="56"/>
      <c r="AD10" s="14">
        <v>-14.75733176423368</v>
      </c>
      <c r="AE10" s="11"/>
      <c r="AF10" s="62">
        <v>-1.469956249561144E-2</v>
      </c>
      <c r="AG10" s="61">
        <v>-2.3321908306573436E-2</v>
      </c>
      <c r="AH10" s="63">
        <v>-2.3401192690481909E-2</v>
      </c>
      <c r="AI10" s="11"/>
    </row>
    <row r="11" spans="1:35" x14ac:dyDescent="0.25">
      <c r="A11" s="4"/>
      <c r="B11" s="7" t="s">
        <v>5</v>
      </c>
      <c r="C11" s="16">
        <v>15.912002780000002</v>
      </c>
      <c r="D11" s="22">
        <v>15.244597099240229</v>
      </c>
      <c r="E11" s="20">
        <v>14.425582014210157</v>
      </c>
      <c r="F11" s="20">
        <v>15.178995495524845</v>
      </c>
      <c r="G11" s="20">
        <v>15.914651713960199</v>
      </c>
      <c r="H11" s="20">
        <v>16.593379184759943</v>
      </c>
      <c r="I11" s="29">
        <v>17.286039505094898</v>
      </c>
      <c r="J11" s="1"/>
      <c r="K11" s="7" t="s">
        <v>5</v>
      </c>
      <c r="L11" s="43">
        <v>-4.1943537214475857E-2</v>
      </c>
      <c r="M11" s="44">
        <v>-5.3724941347967237E-2</v>
      </c>
      <c r="N11" s="44">
        <v>5.2227596818799071E-2</v>
      </c>
      <c r="O11" s="44">
        <v>4.8465408574120961E-2</v>
      </c>
      <c r="P11" s="44">
        <v>4.2647962581824572E-2</v>
      </c>
      <c r="Q11" s="45">
        <v>4.1743174348183532E-2</v>
      </c>
      <c r="R11" s="11"/>
      <c r="S11" s="5" t="s">
        <v>5</v>
      </c>
      <c r="T11" s="14">
        <v>15.912002780000002</v>
      </c>
      <c r="U11" s="56"/>
      <c r="V11" s="56">
        <v>15.244597099240229</v>
      </c>
      <c r="W11" s="20">
        <v>14.425582014210157</v>
      </c>
      <c r="X11" s="27">
        <v>15.178995495524845</v>
      </c>
      <c r="Y11" s="56"/>
      <c r="Z11" s="56">
        <v>-0.83187137247446175</v>
      </c>
      <c r="AA11" s="20">
        <v>-1.1740735686935615</v>
      </c>
      <c r="AB11" s="27">
        <v>-1.2187996082742718</v>
      </c>
      <c r="AC11" s="56"/>
      <c r="AD11" s="14">
        <v>-3.2247445494422946</v>
      </c>
      <c r="AE11" s="11"/>
      <c r="AF11" s="62">
        <v>-5.1744658594521264E-2</v>
      </c>
      <c r="AG11" s="61">
        <v>-7.5262787851564816E-2</v>
      </c>
      <c r="AH11" s="63">
        <v>-7.432704217604813E-2</v>
      </c>
      <c r="AI11" s="11"/>
    </row>
    <row r="12" spans="1:35" x14ac:dyDescent="0.25">
      <c r="A12" s="4"/>
      <c r="B12" s="5" t="s">
        <v>16</v>
      </c>
      <c r="C12" s="14">
        <v>36.492576819999904</v>
      </c>
      <c r="D12" s="20">
        <v>35.471622743970194</v>
      </c>
      <c r="E12" s="20">
        <v>34.258317890165067</v>
      </c>
      <c r="F12" s="20">
        <v>33.003648237331184</v>
      </c>
      <c r="G12" s="20">
        <v>33.416418845190698</v>
      </c>
      <c r="H12" s="20">
        <v>33.971789470612585</v>
      </c>
      <c r="I12" s="27">
        <v>34.201271334591688</v>
      </c>
      <c r="J12" s="1"/>
      <c r="K12" s="5" t="s">
        <v>16</v>
      </c>
      <c r="L12" s="38">
        <v>-2.7977034372376086E-2</v>
      </c>
      <c r="M12" s="36">
        <v>-3.4204943556222722E-2</v>
      </c>
      <c r="N12" s="36">
        <v>-3.6623796207871484E-2</v>
      </c>
      <c r="O12" s="36">
        <v>1.2506817576386053E-2</v>
      </c>
      <c r="P12" s="36">
        <v>1.6619693091434184E-2</v>
      </c>
      <c r="Q12" s="39">
        <v>6.755071415287528E-3</v>
      </c>
      <c r="R12" s="11"/>
      <c r="S12" s="5" t="s">
        <v>16</v>
      </c>
      <c r="T12" s="14">
        <v>36.492576819999904</v>
      </c>
      <c r="U12" s="56"/>
      <c r="V12" s="56">
        <v>35.471622743970194</v>
      </c>
      <c r="W12" s="20">
        <v>34.258317890165067</v>
      </c>
      <c r="X12" s="27">
        <v>33.003648237331184</v>
      </c>
      <c r="Y12" s="56"/>
      <c r="Z12" s="56">
        <v>-0.28630122021883725</v>
      </c>
      <c r="AA12" s="20">
        <v>-2.280790325078994</v>
      </c>
      <c r="AB12" s="27">
        <v>-3.9681972839610613</v>
      </c>
      <c r="AC12" s="56"/>
      <c r="AD12" s="14">
        <v>-6.5352888292588922</v>
      </c>
      <c r="AE12" s="11"/>
      <c r="AF12" s="62">
        <v>-8.0066510713978634E-3</v>
      </c>
      <c r="AG12" s="61">
        <v>-6.242052519846264E-2</v>
      </c>
      <c r="AH12" s="63">
        <v>-0.10733024624577525</v>
      </c>
      <c r="AI12" s="11"/>
    </row>
    <row r="13" spans="1:35" x14ac:dyDescent="0.25">
      <c r="A13" s="4"/>
      <c r="B13" s="5" t="s">
        <v>19</v>
      </c>
      <c r="C13" s="14">
        <v>23.553274160000001</v>
      </c>
      <c r="D13" s="20">
        <v>18.901408269546327</v>
      </c>
      <c r="E13" s="20">
        <v>20.453837817856147</v>
      </c>
      <c r="F13" s="20">
        <v>20.596330748823551</v>
      </c>
      <c r="G13" s="20">
        <v>20.732427450658562</v>
      </c>
      <c r="H13" s="20">
        <v>20.871499341345249</v>
      </c>
      <c r="I13" s="27">
        <v>20.995878407277004</v>
      </c>
      <c r="J13" s="1"/>
      <c r="K13" s="5" t="s">
        <v>19</v>
      </c>
      <c r="L13" s="38">
        <v>-0.19750400130584966</v>
      </c>
      <c r="M13" s="36">
        <v>8.2133009676907065E-2</v>
      </c>
      <c r="N13" s="36">
        <v>6.9665620817138674E-3</v>
      </c>
      <c r="O13" s="36">
        <v>6.6078129883782033E-3</v>
      </c>
      <c r="P13" s="36">
        <v>6.7079405447174612E-3</v>
      </c>
      <c r="Q13" s="39">
        <v>5.9592779559141107E-3</v>
      </c>
      <c r="R13" s="11"/>
      <c r="S13" s="5" t="s">
        <v>19</v>
      </c>
      <c r="T13" s="14">
        <v>23.553274160000001</v>
      </c>
      <c r="U13" s="56"/>
      <c r="V13" s="56">
        <v>18.901408269546327</v>
      </c>
      <c r="W13" s="20">
        <v>20.453837817856147</v>
      </c>
      <c r="X13" s="27">
        <v>20.596330748823551</v>
      </c>
      <c r="Y13" s="56"/>
      <c r="Z13" s="56">
        <v>-2.0840845943632238</v>
      </c>
      <c r="AA13" s="20">
        <v>-2.2585940065261201</v>
      </c>
      <c r="AB13" s="27">
        <v>-2.280499420797121</v>
      </c>
      <c r="AC13" s="56"/>
      <c r="AD13" s="14">
        <v>-6.6231780216864653</v>
      </c>
      <c r="AE13" s="11"/>
      <c r="AF13" s="62">
        <v>-9.9310728982086149E-2</v>
      </c>
      <c r="AG13" s="61">
        <v>-9.9443072586418157E-2</v>
      </c>
      <c r="AH13" s="63">
        <v>-9.9685988132460546E-2</v>
      </c>
      <c r="AI13" s="11"/>
    </row>
    <row r="14" spans="1:35" x14ac:dyDescent="0.25">
      <c r="A14" s="4"/>
      <c r="B14" s="5" t="s">
        <v>15</v>
      </c>
      <c r="C14" s="14">
        <v>70.701783139999804</v>
      </c>
      <c r="D14" s="20">
        <v>74.739173421457053</v>
      </c>
      <c r="E14" s="20">
        <v>67.761894810979072</v>
      </c>
      <c r="F14" s="20">
        <v>65.849334818000656</v>
      </c>
      <c r="G14" s="20">
        <v>66.695943501197334</v>
      </c>
      <c r="H14" s="20">
        <v>68.580334996503183</v>
      </c>
      <c r="I14" s="27">
        <v>71.094145892687408</v>
      </c>
      <c r="J14" s="1"/>
      <c r="K14" s="5" t="s">
        <v>15</v>
      </c>
      <c r="L14" s="38">
        <v>5.7104504330005801E-2</v>
      </c>
      <c r="M14" s="36">
        <v>-9.3355041152687668E-2</v>
      </c>
      <c r="N14" s="36">
        <v>-2.8224712403829288E-2</v>
      </c>
      <c r="O14" s="36">
        <v>1.2856753762761519E-2</v>
      </c>
      <c r="P14" s="36">
        <v>2.8253464849357979E-2</v>
      </c>
      <c r="Q14" s="39">
        <v>3.6654981290371369E-2</v>
      </c>
      <c r="R14" s="11"/>
      <c r="S14" s="5" t="s">
        <v>15</v>
      </c>
      <c r="T14" s="14">
        <v>70.701783139999804</v>
      </c>
      <c r="U14" s="56"/>
      <c r="V14" s="56">
        <v>74.739173421457053</v>
      </c>
      <c r="W14" s="20">
        <v>67.761894810979072</v>
      </c>
      <c r="X14" s="27">
        <v>65.849334818000656</v>
      </c>
      <c r="Y14" s="56"/>
      <c r="Z14" s="56">
        <v>0.81248231011918182</v>
      </c>
      <c r="AA14" s="20">
        <v>-0.97976264026336368</v>
      </c>
      <c r="AB14" s="27">
        <v>0.90730466906861218</v>
      </c>
      <c r="AC14" s="56"/>
      <c r="AD14" s="14">
        <v>0.74002433892443031</v>
      </c>
      <c r="AE14" s="11"/>
      <c r="AF14" s="62">
        <v>1.0990378412791824E-2</v>
      </c>
      <c r="AG14" s="61">
        <v>-1.4252822474615123E-2</v>
      </c>
      <c r="AH14" s="63">
        <v>1.397099331492857E-2</v>
      </c>
      <c r="AI14" s="11"/>
    </row>
    <row r="15" spans="1:35" x14ac:dyDescent="0.25">
      <c r="A15" s="4"/>
      <c r="B15" s="5" t="s">
        <v>18</v>
      </c>
      <c r="C15" s="14">
        <v>20.80999731</v>
      </c>
      <c r="D15" s="20">
        <v>20.504691024702804</v>
      </c>
      <c r="E15" s="20">
        <v>20.744468501576595</v>
      </c>
      <c r="F15" s="20">
        <v>21.30557284849526</v>
      </c>
      <c r="G15" s="20">
        <v>21.671784527889972</v>
      </c>
      <c r="H15" s="20">
        <v>21.957496344508687</v>
      </c>
      <c r="I15" s="27">
        <v>22.259426907743975</v>
      </c>
      <c r="J15" s="1"/>
      <c r="K15" s="5" t="s">
        <v>18</v>
      </c>
      <c r="L15" s="38">
        <v>-1.4671135260093671E-2</v>
      </c>
      <c r="M15" s="36">
        <v>1.1693786391851591E-2</v>
      </c>
      <c r="N15" s="36">
        <v>2.7048383855967195E-2</v>
      </c>
      <c r="O15" s="36">
        <v>1.7188539449225715E-2</v>
      </c>
      <c r="P15" s="36">
        <v>1.3183585147361843E-2</v>
      </c>
      <c r="Q15" s="39">
        <v>1.375068261417689E-2</v>
      </c>
      <c r="R15" s="11"/>
      <c r="S15" s="5" t="s">
        <v>18</v>
      </c>
      <c r="T15" s="14">
        <v>20.80999731</v>
      </c>
      <c r="U15" s="56"/>
      <c r="V15" s="56">
        <v>20.504691024702804</v>
      </c>
      <c r="W15" s="20">
        <v>20.744468501576595</v>
      </c>
      <c r="X15" s="27">
        <v>21.30557284849526</v>
      </c>
      <c r="Y15" s="56"/>
      <c r="Z15" s="56">
        <v>-0.39241680809665846</v>
      </c>
      <c r="AA15" s="20">
        <v>-0.35698890212159606</v>
      </c>
      <c r="AB15" s="27">
        <v>-0.34489369456689434</v>
      </c>
      <c r="AC15" s="56"/>
      <c r="AD15" s="14">
        <v>-1.0942994047851489</v>
      </c>
      <c r="AE15" s="11"/>
      <c r="AF15" s="62">
        <v>-1.8778522426951993E-2</v>
      </c>
      <c r="AG15" s="61">
        <v>-1.6917736784333726E-2</v>
      </c>
      <c r="AH15" s="63">
        <v>-1.5930081408680574E-2</v>
      </c>
      <c r="AI15" s="11"/>
    </row>
    <row r="16" spans="1:35" x14ac:dyDescent="0.25">
      <c r="A16" s="4"/>
      <c r="B16" s="5" t="s">
        <v>17</v>
      </c>
      <c r="C16" s="14">
        <v>82.106854289999902</v>
      </c>
      <c r="D16" s="20">
        <v>81.11777884</v>
      </c>
      <c r="E16" s="20">
        <v>81.327209999999994</v>
      </c>
      <c r="F16" s="20">
        <v>83.167541</v>
      </c>
      <c r="G16" s="20">
        <v>84.564823569999987</v>
      </c>
      <c r="H16" s="20">
        <v>86.030192527099999</v>
      </c>
      <c r="I16" s="27">
        <v>87.542401922913001</v>
      </c>
      <c r="J16" s="1"/>
      <c r="K16" s="5" t="s">
        <v>17</v>
      </c>
      <c r="L16" s="38">
        <v>-1.2046198317457235E-2</v>
      </c>
      <c r="M16" s="36">
        <v>2.5818157621535498E-3</v>
      </c>
      <c r="N16" s="36">
        <v>2.2628724137960798E-2</v>
      </c>
      <c r="O16" s="36">
        <v>1.6800816198232704E-2</v>
      </c>
      <c r="P16" s="36">
        <v>1.7328351142210208E-2</v>
      </c>
      <c r="Q16" s="39">
        <v>1.7577659091448039E-2</v>
      </c>
      <c r="R16" s="11"/>
      <c r="S16" s="5" t="s">
        <v>17</v>
      </c>
      <c r="T16" s="14">
        <v>82.106854289999902</v>
      </c>
      <c r="U16" s="56"/>
      <c r="V16" s="56">
        <v>81.11777884</v>
      </c>
      <c r="W16" s="20">
        <v>81.327209999999994</v>
      </c>
      <c r="X16" s="27">
        <v>83.167541</v>
      </c>
      <c r="Y16" s="56"/>
      <c r="Z16" s="56">
        <v>2.9802322387695311E-14</v>
      </c>
      <c r="AA16" s="20">
        <v>0</v>
      </c>
      <c r="AB16" s="27">
        <v>0</v>
      </c>
      <c r="AC16" s="56"/>
      <c r="AD16" s="14">
        <v>2.9802322387695311E-14</v>
      </c>
      <c r="AE16" s="11"/>
      <c r="AF16" s="62">
        <v>0</v>
      </c>
      <c r="AG16" s="61">
        <v>0</v>
      </c>
      <c r="AH16" s="63">
        <v>0</v>
      </c>
      <c r="AI16" s="11"/>
    </row>
    <row r="17" spans="1:35" x14ac:dyDescent="0.25">
      <c r="A17" s="4"/>
      <c r="B17" s="5" t="s">
        <v>3</v>
      </c>
      <c r="C17" s="14">
        <v>30.423075319999999</v>
      </c>
      <c r="D17" s="20">
        <v>71.390756159999995</v>
      </c>
      <c r="E17" s="20">
        <v>12.7246028</v>
      </c>
      <c r="F17" s="20">
        <v>12.303331999999999</v>
      </c>
      <c r="G17" s="20">
        <v>9.3287148242000004</v>
      </c>
      <c r="H17" s="20">
        <v>9.5494012689260028</v>
      </c>
      <c r="I17" s="27">
        <v>9.7767083069937826</v>
      </c>
      <c r="J17" s="1"/>
      <c r="K17" s="5" t="s">
        <v>3</v>
      </c>
      <c r="L17" s="38">
        <v>1.3465989354819765</v>
      </c>
      <c r="M17" s="36">
        <v>-0.82176119872603959</v>
      </c>
      <c r="N17" s="36">
        <v>-3.3106793714614002E-2</v>
      </c>
      <c r="O17" s="36">
        <v>-0.24177329976952577</v>
      </c>
      <c r="P17" s="36">
        <v>2.3656682499663351E-2</v>
      </c>
      <c r="Q17" s="39">
        <v>2.380327642188873E-2</v>
      </c>
      <c r="R17" s="11"/>
      <c r="S17" s="5" t="s">
        <v>3</v>
      </c>
      <c r="T17" s="14">
        <v>30.423075319999999</v>
      </c>
      <c r="U17" s="56"/>
      <c r="V17" s="56">
        <v>71.390756159999995</v>
      </c>
      <c r="W17" s="20">
        <v>12.7246028</v>
      </c>
      <c r="X17" s="27">
        <v>12.303331999999999</v>
      </c>
      <c r="Y17" s="56"/>
      <c r="Z17" s="56">
        <v>0</v>
      </c>
      <c r="AA17" s="20">
        <v>0</v>
      </c>
      <c r="AB17" s="27">
        <v>0</v>
      </c>
      <c r="AC17" s="56"/>
      <c r="AD17" s="14">
        <v>0</v>
      </c>
      <c r="AE17" s="11"/>
      <c r="AF17" s="62">
        <v>0</v>
      </c>
      <c r="AG17" s="61">
        <v>0</v>
      </c>
      <c r="AH17" s="63">
        <v>0</v>
      </c>
      <c r="AI17" s="11"/>
    </row>
    <row r="18" spans="1:35" x14ac:dyDescent="0.25">
      <c r="A18" s="4"/>
      <c r="B18" s="5" t="s">
        <v>9</v>
      </c>
      <c r="C18" s="14">
        <v>280.48255071999904</v>
      </c>
      <c r="D18" s="20">
        <v>211.63759575</v>
      </c>
      <c r="E18" s="20">
        <v>183.45921100000001</v>
      </c>
      <c r="F18" s="20">
        <v>193.02317199999999</v>
      </c>
      <c r="G18" s="20">
        <v>203.88802899999999</v>
      </c>
      <c r="H18" s="20">
        <v>204.127748</v>
      </c>
      <c r="I18" s="27">
        <v>204.36205085200001</v>
      </c>
      <c r="J18" s="1"/>
      <c r="K18" s="5" t="s">
        <v>9</v>
      </c>
      <c r="L18" s="38">
        <v>-0.24545182861919201</v>
      </c>
      <c r="M18" s="36">
        <v>-0.1331445136207563</v>
      </c>
      <c r="N18" s="36">
        <v>5.213126638814547E-2</v>
      </c>
      <c r="O18" s="36">
        <v>5.6287837814622543E-2</v>
      </c>
      <c r="P18" s="36">
        <v>1.1757384735913146E-3</v>
      </c>
      <c r="Q18" s="39">
        <v>1.1478246063834074E-3</v>
      </c>
      <c r="R18" s="11"/>
      <c r="S18" s="5" t="s">
        <v>9</v>
      </c>
      <c r="T18" s="14">
        <v>280.48255071999904</v>
      </c>
      <c r="U18" s="56"/>
      <c r="V18" s="56">
        <v>211.63759575</v>
      </c>
      <c r="W18" s="20">
        <v>183.45921100000001</v>
      </c>
      <c r="X18" s="27">
        <v>193.02317199999999</v>
      </c>
      <c r="Y18" s="56"/>
      <c r="Z18" s="56">
        <v>0</v>
      </c>
      <c r="AA18" s="20">
        <v>0</v>
      </c>
      <c r="AB18" s="27">
        <v>0</v>
      </c>
      <c r="AC18" s="56"/>
      <c r="AD18" s="14">
        <v>0</v>
      </c>
      <c r="AE18" s="11"/>
      <c r="AF18" s="62">
        <v>0</v>
      </c>
      <c r="AG18" s="61">
        <v>0</v>
      </c>
      <c r="AH18" s="63">
        <v>0</v>
      </c>
      <c r="AI18" s="11"/>
    </row>
    <row r="19" spans="1:35" x14ac:dyDescent="0.25">
      <c r="A19" s="4"/>
      <c r="B19" s="8" t="s">
        <v>4</v>
      </c>
      <c r="C19" s="17">
        <v>1946.0856438599972</v>
      </c>
      <c r="D19" s="23">
        <v>2088.9973464741365</v>
      </c>
      <c r="E19" s="23">
        <v>2005.765612390549</v>
      </c>
      <c r="F19" s="23">
        <v>2076.3566452285313</v>
      </c>
      <c r="G19" s="23">
        <v>2177.301448174534</v>
      </c>
      <c r="H19" s="23">
        <v>2281.9786972021329</v>
      </c>
      <c r="I19" s="30">
        <v>2365.5912965940674</v>
      </c>
      <c r="J19" s="1"/>
      <c r="K19" s="8" t="s">
        <v>4</v>
      </c>
      <c r="L19" s="46">
        <v>7.3435464191945243E-2</v>
      </c>
      <c r="M19" s="47">
        <v>-3.9842910391469921E-2</v>
      </c>
      <c r="N19" s="47">
        <v>3.5194058768337033E-2</v>
      </c>
      <c r="O19" s="47">
        <v>4.8616312220722824E-2</v>
      </c>
      <c r="P19" s="47">
        <v>4.8076599184445179E-2</v>
      </c>
      <c r="Q19" s="48">
        <v>3.664039436233546E-2</v>
      </c>
      <c r="R19" s="11"/>
      <c r="S19" s="8" t="s">
        <v>31</v>
      </c>
      <c r="T19" s="17">
        <v>1946.0856438599972</v>
      </c>
      <c r="U19" s="58"/>
      <c r="V19" s="58">
        <v>2088.9973464741365</v>
      </c>
      <c r="W19" s="23">
        <v>2005.765612390549</v>
      </c>
      <c r="X19" s="30">
        <v>2076.3566452285313</v>
      </c>
      <c r="Y19" s="58"/>
      <c r="Z19" s="58">
        <v>-2.3800989646883832</v>
      </c>
      <c r="AA19" s="23">
        <v>-63.855801927647043</v>
      </c>
      <c r="AB19" s="30">
        <v>-82.84636790299264</v>
      </c>
      <c r="AC19" s="58"/>
      <c r="AD19" s="17">
        <v>-149.08226879532805</v>
      </c>
      <c r="AE19" s="11"/>
      <c r="AF19" s="67">
        <v>-1.1380532815247202E-3</v>
      </c>
      <c r="AG19" s="68">
        <v>-3.0853856403821212E-2</v>
      </c>
      <c r="AH19" s="69">
        <v>-3.8368957156483141E-2</v>
      </c>
      <c r="AI19" s="11"/>
    </row>
    <row r="20" spans="1:35" x14ac:dyDescent="0.25">
      <c r="A20" s="4"/>
      <c r="B20" s="8" t="s">
        <v>24</v>
      </c>
      <c r="C20" s="17">
        <v>1635.1800178199983</v>
      </c>
      <c r="D20" s="23">
        <v>1805.9689945641367</v>
      </c>
      <c r="E20" s="23">
        <v>1809.5817985905489</v>
      </c>
      <c r="F20" s="23">
        <v>1871.0301412285314</v>
      </c>
      <c r="G20" s="23">
        <v>1964.0847043503343</v>
      </c>
      <c r="H20" s="23">
        <v>2068.3015479332071</v>
      </c>
      <c r="I20" s="30">
        <v>2151.4525374350737</v>
      </c>
      <c r="J20" s="1"/>
      <c r="K20" s="8" t="s">
        <v>24</v>
      </c>
      <c r="L20" s="49">
        <v>0.104446589906249</v>
      </c>
      <c r="M20" s="50">
        <v>2.0004795416126431E-3</v>
      </c>
      <c r="N20" s="50">
        <v>3.3957206403072426E-2</v>
      </c>
      <c r="O20" s="50">
        <v>4.9734400890357966E-2</v>
      </c>
      <c r="P20" s="50">
        <v>5.3061277526391004E-2</v>
      </c>
      <c r="Q20" s="51">
        <v>4.0202546666832539E-2</v>
      </c>
      <c r="R20" s="11"/>
      <c r="S20" s="8" t="s">
        <v>32</v>
      </c>
      <c r="T20" s="17">
        <v>1635.1800178199983</v>
      </c>
      <c r="U20" s="58"/>
      <c r="V20" s="58">
        <v>1805.9689945641367</v>
      </c>
      <c r="W20" s="23">
        <v>1809.5817985905489</v>
      </c>
      <c r="X20" s="30">
        <v>1871.0301412285314</v>
      </c>
      <c r="Y20" s="58"/>
      <c r="Z20" s="58">
        <v>-2.3800989646883832</v>
      </c>
      <c r="AA20" s="23">
        <v>-63.855801927647043</v>
      </c>
      <c r="AB20" s="30">
        <v>-82.84636790299264</v>
      </c>
      <c r="AC20" s="58"/>
      <c r="AD20" s="17">
        <v>-149.08226879532805</v>
      </c>
      <c r="AE20" s="11"/>
      <c r="AF20" s="67">
        <v>-1.3161722884180715E-3</v>
      </c>
      <c r="AG20" s="68">
        <v>-3.4084829892377599E-2</v>
      </c>
      <c r="AH20" s="69">
        <v>-4.2401025610271148E-2</v>
      </c>
      <c r="AI20" s="11"/>
    </row>
    <row r="21" spans="1:35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1"/>
      <c r="S21" s="11"/>
      <c r="T21" s="11"/>
      <c r="U21" s="20"/>
      <c r="V21" s="59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</row>
    <row r="22" spans="1:35" x14ac:dyDescent="0.25">
      <c r="A22" s="4"/>
      <c r="B22" s="1" t="s">
        <v>52</v>
      </c>
      <c r="C22" s="84"/>
      <c r="D22" s="84"/>
      <c r="E22" s="84"/>
      <c r="F22" s="84"/>
      <c r="G22" s="84"/>
      <c r="H22" s="84"/>
      <c r="I22" s="84"/>
      <c r="J22" s="1"/>
      <c r="K22" s="1"/>
      <c r="L22" s="1"/>
      <c r="M22" s="1"/>
      <c r="N22" s="1"/>
      <c r="O22" s="1"/>
      <c r="P22" s="1"/>
      <c r="Q22" s="1"/>
      <c r="R22" s="11"/>
      <c r="S22" s="9" t="s">
        <v>33</v>
      </c>
      <c r="T22" s="60">
        <v>3.5349163683437101E-2</v>
      </c>
      <c r="U22" s="60"/>
      <c r="V22" s="60">
        <v>0.104446589906249</v>
      </c>
      <c r="W22" s="60">
        <v>2.0004795416126431E-3</v>
      </c>
      <c r="X22" s="60">
        <v>3.3957206403072426E-2</v>
      </c>
      <c r="Y22" s="61"/>
      <c r="Z22" s="61"/>
      <c r="AA22" s="61"/>
      <c r="AB22" s="61"/>
      <c r="AC22" s="1"/>
      <c r="AD22" s="11"/>
      <c r="AE22" s="11"/>
      <c r="AF22" s="61"/>
      <c r="AG22" s="61"/>
      <c r="AH22" s="61"/>
      <c r="AI22" s="11"/>
    </row>
    <row r="23" spans="1:35" x14ac:dyDescent="0.25">
      <c r="A23" s="4"/>
      <c r="B23" s="1" t="s">
        <v>53</v>
      </c>
      <c r="C23" s="84"/>
      <c r="D23" s="84"/>
      <c r="E23" s="84"/>
      <c r="F23" s="84"/>
      <c r="G23" s="84"/>
      <c r="H23" s="84"/>
      <c r="I23" s="84"/>
      <c r="J23" s="1"/>
      <c r="K23" s="1"/>
      <c r="L23" s="1"/>
      <c r="M23" s="1"/>
      <c r="N23" s="1"/>
      <c r="O23" s="1"/>
      <c r="P23" s="1"/>
      <c r="Q23" s="1"/>
      <c r="R23" s="11"/>
      <c r="S23" s="9" t="s">
        <v>34</v>
      </c>
      <c r="T23" s="59">
        <v>2.4190354410899451E-2</v>
      </c>
      <c r="U23" s="59"/>
      <c r="V23" s="60">
        <v>4.4703025916194697E-2</v>
      </c>
      <c r="W23" s="60">
        <v>3.1514060686022902E-2</v>
      </c>
      <c r="X23" s="60">
        <v>1.9925426723650198E-2</v>
      </c>
      <c r="Y23" s="61"/>
      <c r="Z23" s="61"/>
      <c r="AA23" s="61"/>
      <c r="AB23" s="61"/>
      <c r="AC23" s="36"/>
      <c r="AD23" s="11"/>
      <c r="AE23" s="11"/>
      <c r="AF23" s="61"/>
      <c r="AG23" s="61"/>
      <c r="AH23" s="61"/>
      <c r="AI23" s="11"/>
    </row>
    <row r="24" spans="1:35" x14ac:dyDescent="0.25">
      <c r="A24" s="4"/>
      <c r="B24" s="1" t="s">
        <v>54</v>
      </c>
      <c r="C24" s="1"/>
      <c r="D24" s="1"/>
      <c r="E24" s="1"/>
      <c r="F24" s="1"/>
      <c r="G24" s="36"/>
      <c r="H24" s="36"/>
      <c r="I24" s="36"/>
      <c r="J24" s="1"/>
      <c r="K24" s="1"/>
      <c r="L24" s="1"/>
      <c r="M24" s="1"/>
      <c r="N24" s="1"/>
      <c r="O24" s="1"/>
      <c r="P24" s="1"/>
      <c r="Q24" s="1"/>
      <c r="R24" s="11"/>
      <c r="S24" s="1"/>
      <c r="T24" s="11"/>
      <c r="U24" s="35"/>
      <c r="V24" s="11"/>
      <c r="W24" s="35"/>
      <c r="X24" s="35"/>
      <c r="Y24" s="35"/>
      <c r="Z24" s="35"/>
      <c r="AA24" s="35"/>
      <c r="AB24" s="35"/>
      <c r="AC24" s="35"/>
      <c r="AD24" s="11"/>
      <c r="AE24" s="11"/>
      <c r="AF24" s="35"/>
      <c r="AG24" s="35"/>
      <c r="AH24" s="35"/>
      <c r="AI24" s="11"/>
    </row>
    <row r="25" spans="1:35" x14ac:dyDescent="0.25">
      <c r="A25" s="4"/>
      <c r="B25" s="1" t="s">
        <v>55</v>
      </c>
      <c r="C25" s="1"/>
      <c r="D25" s="1"/>
      <c r="E25" s="1"/>
      <c r="F25" s="1"/>
      <c r="G25" s="36"/>
      <c r="H25" s="36"/>
      <c r="I25" s="36"/>
      <c r="J25" s="1"/>
      <c r="K25" s="1"/>
      <c r="L25" s="1"/>
      <c r="M25" s="1"/>
      <c r="N25" s="1"/>
      <c r="O25" s="1"/>
      <c r="P25" s="1"/>
      <c r="Q25" s="1"/>
      <c r="R25" s="11"/>
      <c r="S25" s="1"/>
      <c r="T25" s="11"/>
      <c r="U25" s="35"/>
      <c r="V25" s="11"/>
      <c r="W25" s="35"/>
      <c r="X25" s="35"/>
      <c r="Y25" s="35"/>
      <c r="Z25" s="35"/>
      <c r="AA25" s="35"/>
      <c r="AB25" s="35"/>
      <c r="AC25" s="35"/>
      <c r="AD25" s="11"/>
      <c r="AE25" s="11"/>
      <c r="AF25" s="35"/>
      <c r="AG25" s="35"/>
      <c r="AH25" s="35"/>
      <c r="AI25" s="11"/>
    </row>
    <row r="26" spans="1:35" x14ac:dyDescent="0.25">
      <c r="A26" s="4"/>
      <c r="B26" s="1"/>
      <c r="C26" s="1"/>
      <c r="D26" s="1"/>
      <c r="E26" s="1"/>
      <c r="F26" s="1"/>
      <c r="G26" s="36"/>
      <c r="H26" s="36"/>
      <c r="I26" s="36"/>
      <c r="J26" s="1"/>
      <c r="K26" s="1"/>
      <c r="L26" s="1"/>
      <c r="M26" s="1"/>
      <c r="N26" s="1"/>
      <c r="O26" s="1"/>
      <c r="P26" s="1"/>
      <c r="Q26" s="1"/>
      <c r="R26" s="11"/>
      <c r="S26" s="1"/>
      <c r="T26" s="11"/>
      <c r="U26" s="35"/>
      <c r="V26" s="11"/>
      <c r="W26" s="35"/>
      <c r="X26" s="35"/>
      <c r="Y26" s="35"/>
      <c r="Z26" s="35"/>
      <c r="AA26" s="35"/>
      <c r="AB26" s="35"/>
      <c r="AC26" s="35"/>
      <c r="AD26" s="11"/>
      <c r="AE26" s="11"/>
      <c r="AF26" s="35"/>
      <c r="AG26" s="35"/>
      <c r="AH26" s="35"/>
      <c r="AI26" s="11"/>
    </row>
    <row r="27" spans="1:35" x14ac:dyDescent="0.25">
      <c r="A27" s="4"/>
      <c r="B27" s="1"/>
      <c r="C27" s="1"/>
      <c r="D27" s="1"/>
      <c r="E27" s="1"/>
      <c r="F27" s="1"/>
      <c r="G27" s="36"/>
      <c r="H27" s="36"/>
      <c r="I27" s="36"/>
      <c r="J27" s="1"/>
      <c r="K27" s="1"/>
      <c r="L27" s="1"/>
      <c r="M27" s="1"/>
      <c r="N27" s="1"/>
      <c r="O27" s="1"/>
      <c r="P27" s="1"/>
      <c r="Q27" s="1"/>
      <c r="R27" s="11"/>
      <c r="S27" s="1"/>
      <c r="T27" s="11"/>
      <c r="U27" s="35"/>
      <c r="V27" s="11"/>
      <c r="W27" s="35"/>
      <c r="X27" s="35"/>
      <c r="Y27" s="35"/>
      <c r="Z27" s="35"/>
      <c r="AA27" s="35"/>
      <c r="AB27" s="35"/>
      <c r="AC27" s="35"/>
      <c r="AD27" s="11"/>
      <c r="AE27" s="11"/>
      <c r="AF27" s="35"/>
      <c r="AG27" s="35"/>
      <c r="AH27" s="35"/>
      <c r="AI27" s="11"/>
    </row>
    <row r="28" spans="1:35" x14ac:dyDescent="0.25">
      <c r="A28" s="4"/>
      <c r="B28" s="1"/>
      <c r="C28" s="1"/>
      <c r="D28" s="1"/>
      <c r="E28" s="1"/>
      <c r="F28" s="1"/>
      <c r="G28" s="36"/>
      <c r="H28" s="36"/>
      <c r="I28" s="36"/>
      <c r="J28" s="1"/>
      <c r="K28" s="1"/>
      <c r="L28" s="1"/>
      <c r="M28" s="1"/>
      <c r="N28" s="1"/>
      <c r="O28" s="1"/>
      <c r="P28" s="1"/>
      <c r="Q28" s="1"/>
      <c r="R28" s="11"/>
      <c r="S28" s="1"/>
      <c r="T28" s="11"/>
      <c r="U28" s="35"/>
      <c r="V28" s="11"/>
      <c r="W28" s="35"/>
      <c r="X28" s="35"/>
      <c r="Y28" s="35"/>
      <c r="Z28" s="35"/>
      <c r="AA28" s="35"/>
      <c r="AB28" s="35"/>
      <c r="AC28" s="35"/>
      <c r="AD28" s="11"/>
      <c r="AE28" s="11"/>
      <c r="AF28" s="35"/>
      <c r="AG28" s="35"/>
      <c r="AH28" s="35"/>
      <c r="AI28" s="11"/>
    </row>
    <row r="29" spans="1:35" x14ac:dyDescent="0.25">
      <c r="A29" s="4"/>
      <c r="B29" s="9"/>
      <c r="C29" s="35"/>
      <c r="D29" s="35"/>
      <c r="E29" s="35"/>
      <c r="F29" s="35"/>
      <c r="G29" s="35"/>
      <c r="H29" s="35"/>
      <c r="I29" s="35"/>
      <c r="J29" s="1"/>
      <c r="K29" s="1"/>
      <c r="L29" s="1"/>
      <c r="M29" s="1"/>
      <c r="N29" s="1"/>
      <c r="O29" s="1"/>
      <c r="P29" s="1"/>
      <c r="Q29" s="1"/>
      <c r="R29" s="11"/>
      <c r="S29" s="11"/>
      <c r="T29" s="11"/>
      <c r="U29" s="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</row>
    <row r="30" spans="1:35" ht="30" customHeight="1" x14ac:dyDescent="0.25">
      <c r="A30" s="4"/>
      <c r="B30" s="2" t="s">
        <v>25</v>
      </c>
      <c r="C30" s="12" t="s">
        <v>27</v>
      </c>
      <c r="D30" s="18" t="s">
        <v>28</v>
      </c>
      <c r="E30" s="24"/>
      <c r="F30" s="24"/>
      <c r="G30" s="24"/>
      <c r="H30" s="24"/>
      <c r="I30" s="25"/>
      <c r="J30" s="1"/>
      <c r="K30" s="2" t="s">
        <v>25</v>
      </c>
      <c r="L30" s="37" t="s">
        <v>29</v>
      </c>
      <c r="M30" s="24"/>
      <c r="N30" s="24"/>
      <c r="O30" s="24"/>
      <c r="P30" s="24"/>
      <c r="Q30" s="25"/>
      <c r="R30" s="11"/>
      <c r="S30" s="91" t="s">
        <v>25</v>
      </c>
      <c r="T30" s="12" t="s">
        <v>27</v>
      </c>
      <c r="U30" s="54"/>
      <c r="V30" s="93" t="s">
        <v>28</v>
      </c>
      <c r="W30" s="94"/>
      <c r="X30" s="95"/>
      <c r="Y30" s="54"/>
      <c r="Z30" s="93" t="s">
        <v>35</v>
      </c>
      <c r="AA30" s="94"/>
      <c r="AB30" s="95"/>
      <c r="AC30" s="54"/>
      <c r="AD30" s="96" t="s">
        <v>30</v>
      </c>
      <c r="AE30" s="11"/>
      <c r="AF30" s="93" t="s">
        <v>36</v>
      </c>
      <c r="AG30" s="94"/>
      <c r="AH30" s="95"/>
      <c r="AI30" s="11"/>
    </row>
    <row r="31" spans="1:35" x14ac:dyDescent="0.25">
      <c r="A31" s="4"/>
      <c r="B31" s="3"/>
      <c r="C31" s="13">
        <v>2025</v>
      </c>
      <c r="D31" s="19">
        <v>2026</v>
      </c>
      <c r="E31" s="19">
        <v>2027</v>
      </c>
      <c r="F31" s="19">
        <v>2028</v>
      </c>
      <c r="G31" s="19">
        <v>2029</v>
      </c>
      <c r="H31" s="19">
        <v>2030</v>
      </c>
      <c r="I31" s="26">
        <v>2031</v>
      </c>
      <c r="J31" s="1"/>
      <c r="K31" s="13"/>
      <c r="L31" s="19">
        <v>2026</v>
      </c>
      <c r="M31" s="19">
        <v>2027</v>
      </c>
      <c r="N31" s="19">
        <v>2028</v>
      </c>
      <c r="O31" s="19">
        <v>2029</v>
      </c>
      <c r="P31" s="19">
        <v>2030</v>
      </c>
      <c r="Q31" s="26">
        <v>2031</v>
      </c>
      <c r="R31" s="11"/>
      <c r="S31" s="92"/>
      <c r="T31" s="13">
        <v>2025</v>
      </c>
      <c r="U31" s="55"/>
      <c r="V31" s="55">
        <v>2026</v>
      </c>
      <c r="W31" s="19">
        <v>2027</v>
      </c>
      <c r="X31" s="26">
        <v>2028</v>
      </c>
      <c r="Y31" s="55"/>
      <c r="Z31" s="55">
        <v>2026</v>
      </c>
      <c r="AA31" s="19">
        <v>2027</v>
      </c>
      <c r="AB31" s="26">
        <v>2028</v>
      </c>
      <c r="AC31" s="55"/>
      <c r="AD31" s="97"/>
      <c r="AE31" s="11"/>
      <c r="AF31" s="55"/>
      <c r="AG31" s="19"/>
      <c r="AH31" s="26"/>
      <c r="AI31" s="11"/>
    </row>
    <row r="32" spans="1:35" x14ac:dyDescent="0.25">
      <c r="A32" s="4"/>
      <c r="B32" s="6" t="s">
        <v>0</v>
      </c>
      <c r="C32" s="33">
        <v>405.85868564999998</v>
      </c>
      <c r="D32" s="21">
        <v>378.16467394153727</v>
      </c>
      <c r="E32" s="21">
        <v>391.95342058928054</v>
      </c>
      <c r="F32" s="21">
        <v>411.02593693323666</v>
      </c>
      <c r="G32" s="21">
        <v>431.91434396017951</v>
      </c>
      <c r="H32" s="21">
        <v>455.54470181178647</v>
      </c>
      <c r="I32" s="28">
        <v>481.69730287084388</v>
      </c>
      <c r="J32" s="20"/>
      <c r="K32" s="6" t="s">
        <v>0</v>
      </c>
      <c r="L32" s="40">
        <v>-6.8235601916735056E-2</v>
      </c>
      <c r="M32" s="41">
        <v>3.6462281111627526E-2</v>
      </c>
      <c r="N32" s="41">
        <v>4.8660160473358305E-2</v>
      </c>
      <c r="O32" s="41">
        <v>5.0820167658508941E-2</v>
      </c>
      <c r="P32" s="41">
        <v>5.471075036532147E-2</v>
      </c>
      <c r="Q32" s="42">
        <v>5.7409516464671073E-2</v>
      </c>
      <c r="R32" s="11"/>
      <c r="S32" s="6" t="s">
        <v>0</v>
      </c>
      <c r="T32" s="33">
        <v>405.85868564999998</v>
      </c>
      <c r="U32" s="57"/>
      <c r="V32" s="57">
        <v>378.16467394153727</v>
      </c>
      <c r="W32" s="21">
        <v>391.95342058928054</v>
      </c>
      <c r="X32" s="28">
        <v>411.02593693323666</v>
      </c>
      <c r="Y32" s="72"/>
      <c r="Z32" s="57">
        <v>-15.832758782129108</v>
      </c>
      <c r="AA32" s="21">
        <v>-10.49589757120973</v>
      </c>
      <c r="AB32" s="28">
        <v>-11.151294545698105</v>
      </c>
      <c r="AC32" s="57"/>
      <c r="AD32" s="15">
        <v>-37.479950899036943</v>
      </c>
      <c r="AE32" s="11"/>
      <c r="AF32" s="64">
        <v>-4.0184928801892839E-2</v>
      </c>
      <c r="AG32" s="65">
        <v>-2.6080048089494157E-2</v>
      </c>
      <c r="AH32" s="66">
        <v>-2.6413775339408696E-2</v>
      </c>
      <c r="AI32" s="11"/>
    </row>
    <row r="33" spans="1:35" x14ac:dyDescent="0.25">
      <c r="A33" s="4"/>
      <c r="B33" s="5" t="s">
        <v>1</v>
      </c>
      <c r="C33" s="14">
        <v>11.133987279999999</v>
      </c>
      <c r="D33" s="20">
        <v>10.306018880465714</v>
      </c>
      <c r="E33" s="20">
        <v>7.65205053518903</v>
      </c>
      <c r="F33" s="20">
        <v>6.1939074822532847</v>
      </c>
      <c r="G33" s="20">
        <v>6.5079918042832192</v>
      </c>
      <c r="H33" s="20">
        <v>7.5032534460981983</v>
      </c>
      <c r="I33" s="27">
        <v>8.95102307913041</v>
      </c>
      <c r="J33" s="20"/>
      <c r="K33" s="5" t="s">
        <v>1</v>
      </c>
      <c r="L33" s="38">
        <v>-7.4364051144693355E-2</v>
      </c>
      <c r="M33" s="36">
        <v>-0.25751634807375356</v>
      </c>
      <c r="N33" s="36">
        <v>-0.19055585770510397</v>
      </c>
      <c r="O33" s="36">
        <v>5.0708591132470948E-2</v>
      </c>
      <c r="P33" s="36">
        <v>0.15292914799922608</v>
      </c>
      <c r="Q33" s="39">
        <v>0.19295224977174041</v>
      </c>
      <c r="R33" s="11"/>
      <c r="S33" s="5" t="s">
        <v>1</v>
      </c>
      <c r="T33" s="14">
        <v>11.133987279999999</v>
      </c>
      <c r="U33" s="56"/>
      <c r="V33" s="56">
        <v>10.306018880465714</v>
      </c>
      <c r="W33" s="20">
        <v>7.65205053518903</v>
      </c>
      <c r="X33" s="27">
        <v>6.1939074822532847</v>
      </c>
      <c r="Y33" s="56"/>
      <c r="Z33" s="56">
        <v>-0.11560235544771888</v>
      </c>
      <c r="AA33" s="20">
        <v>-0.67048435852711552</v>
      </c>
      <c r="AB33" s="27">
        <v>0.88648938587766146</v>
      </c>
      <c r="AC33" s="56"/>
      <c r="AD33" s="14">
        <v>0.10040267190282703</v>
      </c>
      <c r="AE33" s="11"/>
      <c r="AF33" s="62">
        <v>-1.1092550077462793E-2</v>
      </c>
      <c r="AG33" s="61">
        <v>-8.0562516960230313E-2</v>
      </c>
      <c r="AH33" s="63">
        <v>0.16702836855514258</v>
      </c>
      <c r="AI33" s="11"/>
    </row>
    <row r="34" spans="1:35" x14ac:dyDescent="0.25">
      <c r="A34" s="4"/>
      <c r="B34" s="6" t="s">
        <v>26</v>
      </c>
      <c r="C34" s="15">
        <v>72.448891209999999</v>
      </c>
      <c r="D34" s="21">
        <v>60.086999344275107</v>
      </c>
      <c r="E34" s="21">
        <v>44.434708674927251</v>
      </c>
      <c r="F34" s="21">
        <v>57.318700209031384</v>
      </c>
      <c r="G34" s="21">
        <v>76.697665492348492</v>
      </c>
      <c r="H34" s="21">
        <v>89.959486496289898</v>
      </c>
      <c r="I34" s="28">
        <v>95.068582969413981</v>
      </c>
      <c r="J34" s="20"/>
      <c r="K34" s="6" t="s">
        <v>26</v>
      </c>
      <c r="L34" s="40">
        <v>-0.17062913813122105</v>
      </c>
      <c r="M34" s="41">
        <v>-0.26049379799557515</v>
      </c>
      <c r="N34" s="41">
        <v>0.28995332518910066</v>
      </c>
      <c r="O34" s="41">
        <v>0.33809149915551773</v>
      </c>
      <c r="P34" s="41">
        <v>0.17291036068450394</v>
      </c>
      <c r="Q34" s="42">
        <v>5.6793304098448738E-2</v>
      </c>
      <c r="R34" s="11"/>
      <c r="S34" s="6" t="s">
        <v>26</v>
      </c>
      <c r="T34" s="15">
        <v>72.448891209999999</v>
      </c>
      <c r="U34" s="57"/>
      <c r="V34" s="57">
        <v>60.086999344275107</v>
      </c>
      <c r="W34" s="21">
        <v>44.434708674927251</v>
      </c>
      <c r="X34" s="28">
        <v>57.318700209031384</v>
      </c>
      <c r="Y34" s="21"/>
      <c r="Z34" s="57">
        <v>-6.5171235659967888</v>
      </c>
      <c r="AA34" s="21">
        <v>-32.707532154560077</v>
      </c>
      <c r="AB34" s="28">
        <v>-30.972613174639484</v>
      </c>
      <c r="AC34" s="57"/>
      <c r="AD34" s="15">
        <v>-70.197268895196345</v>
      </c>
      <c r="AE34" s="11"/>
      <c r="AF34" s="64">
        <v>-9.7848650822660921E-2</v>
      </c>
      <c r="AG34" s="65">
        <v>-0.42398991528980512</v>
      </c>
      <c r="AH34" s="66">
        <v>-0.35080023150236372</v>
      </c>
      <c r="AI34" s="11"/>
    </row>
    <row r="35" spans="1:35" x14ac:dyDescent="0.25">
      <c r="A35" s="4"/>
      <c r="B35" s="6" t="s">
        <v>11</v>
      </c>
      <c r="C35" s="15">
        <v>24.323970170000003</v>
      </c>
      <c r="D35" s="21">
        <v>23.888779371499993</v>
      </c>
      <c r="E35" s="21">
        <v>23.051935813268514</v>
      </c>
      <c r="F35" s="21">
        <v>23.048779685789185</v>
      </c>
      <c r="G35" s="21">
        <v>22.999110118097171</v>
      </c>
      <c r="H35" s="21">
        <v>22.967485333460324</v>
      </c>
      <c r="I35" s="28">
        <v>22.964676735237912</v>
      </c>
      <c r="J35" s="20"/>
      <c r="K35" s="6" t="s">
        <v>11</v>
      </c>
      <c r="L35" s="40">
        <v>-1.789143776523594E-2</v>
      </c>
      <c r="M35" s="41">
        <v>-3.5030821174139026E-2</v>
      </c>
      <c r="N35" s="41">
        <v>-1.3691377179314568E-4</v>
      </c>
      <c r="O35" s="41">
        <v>-2.1549760277607133E-3</v>
      </c>
      <c r="P35" s="41">
        <v>-1.375043837542278E-3</v>
      </c>
      <c r="Q35" s="42">
        <v>-1.2228583937834436E-4</v>
      </c>
      <c r="R35" s="11"/>
      <c r="S35" s="6" t="s">
        <v>11</v>
      </c>
      <c r="T35" s="15">
        <v>24.323970170000003</v>
      </c>
      <c r="U35" s="57"/>
      <c r="V35" s="57">
        <v>23.888779371499993</v>
      </c>
      <c r="W35" s="21">
        <v>23.051935813268514</v>
      </c>
      <c r="X35" s="28">
        <v>23.048779685789185</v>
      </c>
      <c r="Y35" s="21"/>
      <c r="Z35" s="57">
        <v>-0.884043649225004</v>
      </c>
      <c r="AA35" s="21">
        <v>-2.5889199317921028</v>
      </c>
      <c r="AB35" s="28">
        <v>-3.2762025292577857</v>
      </c>
      <c r="AC35" s="57"/>
      <c r="AD35" s="15">
        <v>-6.7491661102748921</v>
      </c>
      <c r="AE35" s="11"/>
      <c r="AF35" s="64">
        <v>-3.5686027728265457E-2</v>
      </c>
      <c r="AG35" s="65">
        <v>-0.10096854635168817</v>
      </c>
      <c r="AH35" s="66">
        <v>-0.12445222194243899</v>
      </c>
      <c r="AI35" s="11"/>
    </row>
    <row r="36" spans="1:35" x14ac:dyDescent="0.25">
      <c r="A36" s="4"/>
      <c r="B36" s="5" t="s">
        <v>14</v>
      </c>
      <c r="C36" s="14">
        <v>21.5923451399999</v>
      </c>
      <c r="D36" s="20">
        <v>20.989780359410023</v>
      </c>
      <c r="E36" s="20">
        <v>20.580429374222678</v>
      </c>
      <c r="F36" s="20">
        <v>21.145971979402233</v>
      </c>
      <c r="G36" s="20">
        <v>20.891942135720353</v>
      </c>
      <c r="H36" s="20">
        <v>20.916485158405788</v>
      </c>
      <c r="I36" s="27">
        <v>20.957745263140808</v>
      </c>
      <c r="J36" s="20"/>
      <c r="K36" s="5" t="s">
        <v>14</v>
      </c>
      <c r="L36" s="38">
        <v>-2.7906407418137436E-2</v>
      </c>
      <c r="M36" s="36">
        <v>-1.9502394888273655E-2</v>
      </c>
      <c r="N36" s="36">
        <v>2.747963100750006E-2</v>
      </c>
      <c r="O36" s="36">
        <v>-1.2013155220735428E-2</v>
      </c>
      <c r="P36" s="36">
        <v>1.174760226981153E-3</v>
      </c>
      <c r="Q36" s="39">
        <v>1.9726117663911857E-3</v>
      </c>
      <c r="R36" s="11"/>
      <c r="S36" s="5" t="s">
        <v>14</v>
      </c>
      <c r="T36" s="14">
        <v>21.5923451399999</v>
      </c>
      <c r="U36" s="56"/>
      <c r="V36" s="56">
        <v>20.989780359410023</v>
      </c>
      <c r="W36" s="20">
        <v>20.580429374222678</v>
      </c>
      <c r="X36" s="27">
        <v>21.145971979402233</v>
      </c>
      <c r="Y36" s="56"/>
      <c r="Z36" s="56">
        <v>-0.97309462912390754</v>
      </c>
      <c r="AA36" s="20">
        <v>0.32862067792143673</v>
      </c>
      <c r="AB36" s="27">
        <v>1.8243056769922488</v>
      </c>
      <c r="AC36" s="56"/>
      <c r="AD36" s="14">
        <v>1.1798317257897779</v>
      </c>
      <c r="AE36" s="11"/>
      <c r="AF36" s="62">
        <v>-4.4306341024657581E-2</v>
      </c>
      <c r="AG36" s="61">
        <v>1.6226732281026113E-2</v>
      </c>
      <c r="AH36" s="63">
        <v>9.4417616391848425E-2</v>
      </c>
      <c r="AI36" s="11"/>
    </row>
    <row r="37" spans="1:35" x14ac:dyDescent="0.25">
      <c r="A37" s="4"/>
      <c r="B37" s="5" t="s">
        <v>13</v>
      </c>
      <c r="C37" s="14">
        <v>12.177184929999999</v>
      </c>
      <c r="D37" s="20">
        <v>12.100587588485851</v>
      </c>
      <c r="E37" s="20">
        <v>11.415562254638873</v>
      </c>
      <c r="F37" s="20">
        <v>11.662145727079572</v>
      </c>
      <c r="G37" s="20">
        <v>11.891352568529292</v>
      </c>
      <c r="H37" s="20">
        <v>12.069567828376618</v>
      </c>
      <c r="I37" s="27">
        <v>12.250453993712565</v>
      </c>
      <c r="J37" s="20"/>
      <c r="K37" s="5" t="s">
        <v>13</v>
      </c>
      <c r="L37" s="38">
        <v>-6.2902339050006084E-3</v>
      </c>
      <c r="M37" s="36">
        <v>-5.6610914869853479E-2</v>
      </c>
      <c r="N37" s="36">
        <v>2.1600641907979279E-2</v>
      </c>
      <c r="O37" s="36">
        <v>1.9653916767434998E-2</v>
      </c>
      <c r="P37" s="36">
        <v>1.4986962906051282E-2</v>
      </c>
      <c r="Q37" s="39">
        <v>1.498696290605106E-2</v>
      </c>
      <c r="R37" s="11"/>
      <c r="S37" s="5" t="s">
        <v>13</v>
      </c>
      <c r="T37" s="14">
        <v>12.177184929999999</v>
      </c>
      <c r="U37" s="56"/>
      <c r="V37" s="56">
        <v>12.100587588485851</v>
      </c>
      <c r="W37" s="20">
        <v>11.415562254638873</v>
      </c>
      <c r="X37" s="27">
        <v>11.662145727079572</v>
      </c>
      <c r="Y37" s="20"/>
      <c r="Z37" s="56">
        <v>0.43279090701736139</v>
      </c>
      <c r="AA37" s="20">
        <v>-0.3530586264321301</v>
      </c>
      <c r="AB37" s="27">
        <v>-0.36068491939421371</v>
      </c>
      <c r="AC37" s="56"/>
      <c r="AD37" s="14">
        <v>-0.28095263880898241</v>
      </c>
      <c r="AE37" s="11"/>
      <c r="AF37" s="62">
        <v>3.7092770711778522E-2</v>
      </c>
      <c r="AG37" s="61">
        <v>-3.0000000000000027E-2</v>
      </c>
      <c r="AH37" s="63">
        <v>-3.0000000000000027E-2</v>
      </c>
      <c r="AI37" s="11"/>
    </row>
    <row r="38" spans="1:35" x14ac:dyDescent="0.25">
      <c r="A38" s="4"/>
      <c r="B38" s="6" t="s">
        <v>2</v>
      </c>
      <c r="C38" s="15">
        <v>4.3531911399999998</v>
      </c>
      <c r="D38" s="21">
        <v>4.5411446075586621</v>
      </c>
      <c r="E38" s="21">
        <v>4.0018702989683836</v>
      </c>
      <c r="F38" s="21">
        <v>4.3320720638287789</v>
      </c>
      <c r="G38" s="21">
        <v>4.2283627499999996</v>
      </c>
      <c r="H38" s="21">
        <v>4.2283627499999996</v>
      </c>
      <c r="I38" s="28">
        <v>4.2283627499999996</v>
      </c>
      <c r="J38" s="20"/>
      <c r="K38" s="6" t="s">
        <v>2</v>
      </c>
      <c r="L38" s="40"/>
      <c r="M38" s="41"/>
      <c r="N38" s="41"/>
      <c r="O38" s="41"/>
      <c r="P38" s="41"/>
      <c r="Q38" s="42"/>
      <c r="R38" s="11"/>
      <c r="S38" s="6" t="s">
        <v>2</v>
      </c>
      <c r="T38" s="15">
        <v>4.3531911399999998</v>
      </c>
      <c r="U38" s="57"/>
      <c r="V38" s="57">
        <v>4.5411446075586621</v>
      </c>
      <c r="W38" s="21">
        <v>4.0018702989683836</v>
      </c>
      <c r="X38" s="28">
        <v>4.3320720638287789</v>
      </c>
      <c r="Y38" s="57"/>
      <c r="Z38" s="57">
        <v>8.2682328471597288E-2</v>
      </c>
      <c r="AA38" s="21">
        <v>-0.34345129961977761</v>
      </c>
      <c r="AB38" s="28">
        <v>6.4775951504004184E-2</v>
      </c>
      <c r="AC38" s="57"/>
      <c r="AD38" s="15">
        <v>-0.19599301964417615</v>
      </c>
      <c r="AE38" s="11"/>
      <c r="AF38" s="64">
        <v>1.8545032635899572E-2</v>
      </c>
      <c r="AG38" s="65">
        <v>-7.9039328120470653E-2</v>
      </c>
      <c r="AH38" s="66">
        <v>1.517962423955499E-2</v>
      </c>
      <c r="AI38" s="11"/>
    </row>
    <row r="39" spans="1:35" x14ac:dyDescent="0.25">
      <c r="A39" s="4"/>
      <c r="B39" s="6" t="s">
        <v>21</v>
      </c>
      <c r="C39" s="15">
        <v>54.348585</v>
      </c>
      <c r="D39" s="21">
        <v>59.946137345804431</v>
      </c>
      <c r="E39" s="21">
        <v>13.203481900883958</v>
      </c>
      <c r="F39" s="21">
        <v>0</v>
      </c>
      <c r="G39" s="21">
        <v>0</v>
      </c>
      <c r="H39" s="21">
        <v>0</v>
      </c>
      <c r="I39" s="28">
        <v>0</v>
      </c>
      <c r="J39" s="20"/>
      <c r="K39" s="6" t="s">
        <v>21</v>
      </c>
      <c r="L39" s="40">
        <v>0.10299352496121905</v>
      </c>
      <c r="M39" s="41">
        <v>-0.77974424232342876</v>
      </c>
      <c r="N39" s="41"/>
      <c r="O39" s="41"/>
      <c r="P39" s="41"/>
      <c r="Q39" s="42"/>
      <c r="R39" s="11"/>
      <c r="S39" s="6" t="s">
        <v>21</v>
      </c>
      <c r="T39" s="15">
        <v>54.348585</v>
      </c>
      <c r="U39" s="57"/>
      <c r="V39" s="57">
        <v>59.946137345804431</v>
      </c>
      <c r="W39" s="21">
        <v>13.203481900883958</v>
      </c>
      <c r="X39" s="28">
        <v>0</v>
      </c>
      <c r="Y39" s="57"/>
      <c r="Z39" s="57">
        <v>0.80810440948303786</v>
      </c>
      <c r="AA39" s="21">
        <v>-0.59280045411348525</v>
      </c>
      <c r="AB39" s="28">
        <v>0</v>
      </c>
      <c r="AC39" s="57"/>
      <c r="AD39" s="15">
        <v>0.2153039553695526</v>
      </c>
      <c r="AE39" s="11"/>
      <c r="AF39" s="64">
        <v>1.366471573975403E-2</v>
      </c>
      <c r="AG39" s="65">
        <v>-4.2968130026619367E-2</v>
      </c>
      <c r="AH39" s="66"/>
      <c r="AI39" s="11"/>
    </row>
    <row r="40" spans="1:35" x14ac:dyDescent="0.25">
      <c r="A40" s="4"/>
      <c r="B40" s="5" t="s">
        <v>22</v>
      </c>
      <c r="C40" s="14">
        <v>20.150383619999999</v>
      </c>
      <c r="D40" s="20">
        <v>19.962951369617826</v>
      </c>
      <c r="E40" s="20">
        <v>19.467982574851721</v>
      </c>
      <c r="F40" s="20">
        <v>19.281730713089406</v>
      </c>
      <c r="G40" s="20">
        <v>20.335557650725299</v>
      </c>
      <c r="H40" s="20">
        <v>20.012071857509081</v>
      </c>
      <c r="I40" s="27">
        <v>19.676014771959828</v>
      </c>
      <c r="J40" s="20"/>
      <c r="K40" s="5" t="s">
        <v>22</v>
      </c>
      <c r="L40" s="38">
        <v>-9.3016715669939076E-3</v>
      </c>
      <c r="M40" s="36">
        <v>-2.4794369610067424E-2</v>
      </c>
      <c r="N40" s="36">
        <v>-9.567085908681161E-3</v>
      </c>
      <c r="O40" s="36">
        <v>5.4654167373082485E-2</v>
      </c>
      <c r="P40" s="36">
        <v>-1.5907397218815844E-2</v>
      </c>
      <c r="Q40" s="39">
        <v>-1.6792718312329868E-2</v>
      </c>
      <c r="R40" s="11"/>
      <c r="S40" s="5" t="s">
        <v>22</v>
      </c>
      <c r="T40" s="14">
        <v>20.150383619999999</v>
      </c>
      <c r="U40" s="56"/>
      <c r="V40" s="56">
        <v>19.962951369617826</v>
      </c>
      <c r="W40" s="20">
        <v>19.467982574851721</v>
      </c>
      <c r="X40" s="27">
        <v>19.281730713089406</v>
      </c>
      <c r="Y40" s="20"/>
      <c r="Z40" s="56">
        <v>0.23760744153144955</v>
      </c>
      <c r="AA40" s="20">
        <v>-0.41806381833274292</v>
      </c>
      <c r="AB40" s="27">
        <v>-0.72204733936565746</v>
      </c>
      <c r="AC40" s="56"/>
      <c r="AD40" s="14">
        <v>-0.9025037161669508</v>
      </c>
      <c r="AE40" s="11"/>
      <c r="AF40" s="62">
        <v>1.2045794608079197E-2</v>
      </c>
      <c r="AG40" s="61">
        <v>-2.1022973097157505E-2</v>
      </c>
      <c r="AH40" s="63">
        <v>-3.6095548424515789E-2</v>
      </c>
      <c r="AI40" s="11"/>
    </row>
    <row r="41" spans="1:35" x14ac:dyDescent="0.25">
      <c r="A41" s="4"/>
      <c r="B41" s="5" t="s">
        <v>20</v>
      </c>
      <c r="C41" s="14">
        <v>51.347243420000005</v>
      </c>
      <c r="D41" s="20">
        <v>50.724103899520799</v>
      </c>
      <c r="E41" s="20">
        <v>49.578510399932057</v>
      </c>
      <c r="F41" s="20">
        <v>51.861361963944475</v>
      </c>
      <c r="G41" s="20">
        <v>54.312222183026655</v>
      </c>
      <c r="H41" s="20">
        <v>55.480854405472563</v>
      </c>
      <c r="I41" s="27">
        <v>57.023889231743375</v>
      </c>
      <c r="J41" s="20"/>
      <c r="K41" s="5" t="s">
        <v>20</v>
      </c>
      <c r="L41" s="38">
        <v>-1.2135793062583167E-2</v>
      </c>
      <c r="M41" s="36">
        <v>-2.2584795225915499E-2</v>
      </c>
      <c r="N41" s="36">
        <v>4.6045182592164835E-2</v>
      </c>
      <c r="O41" s="36">
        <v>4.7257922396756413E-2</v>
      </c>
      <c r="P41" s="36">
        <v>2.1516928887713949E-2</v>
      </c>
      <c r="Q41" s="39">
        <v>2.7812023495416893E-2</v>
      </c>
      <c r="R41" s="11"/>
      <c r="S41" s="5" t="s">
        <v>20</v>
      </c>
      <c r="T41" s="14">
        <v>51.347243420000005</v>
      </c>
      <c r="U41" s="56"/>
      <c r="V41" s="56">
        <v>50.724103899520799</v>
      </c>
      <c r="W41" s="20">
        <v>49.578510399932057</v>
      </c>
      <c r="X41" s="27">
        <v>51.861361963944475</v>
      </c>
      <c r="Y41" s="20"/>
      <c r="Z41" s="56">
        <v>-0.97035533234702054</v>
      </c>
      <c r="AA41" s="20">
        <v>-4.3679104828786928</v>
      </c>
      <c r="AB41" s="27">
        <v>-3.9161884811986014</v>
      </c>
      <c r="AC41" s="56"/>
      <c r="AD41" s="14">
        <v>-9.2544542964243153</v>
      </c>
      <c r="AE41" s="11"/>
      <c r="AF41" s="62">
        <v>-1.8770973654925638E-2</v>
      </c>
      <c r="AG41" s="61">
        <v>-8.09675676606465E-2</v>
      </c>
      <c r="AH41" s="63">
        <v>-7.0210836616967476E-2</v>
      </c>
      <c r="AI41" s="11"/>
    </row>
    <row r="42" spans="1:35" x14ac:dyDescent="0.25">
      <c r="A42" s="1"/>
      <c r="B42" s="10" t="s">
        <v>23</v>
      </c>
      <c r="C42" s="34">
        <v>9.2345309100000001</v>
      </c>
      <c r="D42" s="31">
        <v>19.075444499342993</v>
      </c>
      <c r="E42" s="31">
        <v>29.958904649664372</v>
      </c>
      <c r="F42" s="31">
        <v>37.245925055548746</v>
      </c>
      <c r="G42" s="31">
        <v>34.337615914180077</v>
      </c>
      <c r="H42" s="31">
        <v>31.851066914626148</v>
      </c>
      <c r="I42" s="32">
        <v>30.321949910817064</v>
      </c>
      <c r="J42" s="20"/>
      <c r="K42" s="10" t="s">
        <v>23</v>
      </c>
      <c r="L42" s="49">
        <v>1.0656646975631805</v>
      </c>
      <c r="M42" s="50">
        <v>0.57054818044718347</v>
      </c>
      <c r="N42" s="50">
        <v>0.24323387290349441</v>
      </c>
      <c r="O42" s="50">
        <v>-7.8083955144923944E-2</v>
      </c>
      <c r="P42" s="50">
        <v>-7.2414724591496227E-2</v>
      </c>
      <c r="Q42" s="51">
        <v>-4.8008344835284156E-2</v>
      </c>
      <c r="R42" s="11"/>
      <c r="S42" s="10" t="s">
        <v>23</v>
      </c>
      <c r="T42" s="34">
        <v>9.2345309100000001</v>
      </c>
      <c r="U42" s="73"/>
      <c r="V42" s="73">
        <v>19.075444499342993</v>
      </c>
      <c r="W42" s="31">
        <v>29.958904649664372</v>
      </c>
      <c r="X42" s="32">
        <v>37.245925055548746</v>
      </c>
      <c r="Y42" s="73"/>
      <c r="Z42" s="73">
        <v>-0.48924963773898034</v>
      </c>
      <c r="AA42" s="31">
        <v>-0.83190934653775395</v>
      </c>
      <c r="AB42" s="32">
        <v>-0.60760187310603264</v>
      </c>
      <c r="AC42" s="73"/>
      <c r="AD42" s="34">
        <v>-1.928760857382767</v>
      </c>
      <c r="AE42" s="11"/>
      <c r="AF42" s="74">
        <v>-2.5006761378992381E-2</v>
      </c>
      <c r="AG42" s="75">
        <v>-2.7018101783225501E-2</v>
      </c>
      <c r="AH42" s="76">
        <v>-1.6051393949399251E-2</v>
      </c>
      <c r="AI42" s="11"/>
    </row>
    <row r="43" spans="1:3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</row>
    <row r="44" spans="1:35" x14ac:dyDescent="0.25">
      <c r="A44" s="11"/>
      <c r="B44" s="1" t="s">
        <v>52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" t="s">
        <v>52</v>
      </c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</row>
    <row r="45" spans="1:35" x14ac:dyDescent="0.25">
      <c r="A45" s="11"/>
      <c r="B45" s="1" t="s">
        <v>53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" t="s">
        <v>53</v>
      </c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</row>
    <row r="46" spans="1:35" x14ac:dyDescent="0.25">
      <c r="A46" s="11"/>
      <c r="B46" s="100" t="s">
        <v>60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00" t="s">
        <v>60</v>
      </c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</row>
    <row r="47" spans="1:35" x14ac:dyDescent="0.25">
      <c r="A47" s="11"/>
      <c r="B47" s="101" t="s">
        <v>58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01" t="s">
        <v>58</v>
      </c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</row>
    <row r="48" spans="1:35" x14ac:dyDescent="0.25">
      <c r="A48" s="11"/>
      <c r="B48" s="11" t="s">
        <v>61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 t="s">
        <v>61</v>
      </c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</row>
    <row r="49" spans="1:3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</row>
    <row r="50" spans="1:35" ht="30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77"/>
      <c r="T50" s="77">
        <v>2025</v>
      </c>
      <c r="U50" s="77"/>
      <c r="V50" s="77">
        <v>2026</v>
      </c>
      <c r="W50" s="77">
        <v>2027</v>
      </c>
      <c r="X50" s="77">
        <v>2028</v>
      </c>
      <c r="Y50" s="77"/>
      <c r="Z50" s="77">
        <v>2026</v>
      </c>
      <c r="AA50" s="77">
        <v>2027</v>
      </c>
      <c r="AB50" s="77">
        <v>2028</v>
      </c>
      <c r="AC50" s="78"/>
      <c r="AD50" s="77" t="s">
        <v>30</v>
      </c>
      <c r="AE50" s="11"/>
      <c r="AF50" s="77">
        <v>2026</v>
      </c>
      <c r="AG50" s="77">
        <v>2027</v>
      </c>
      <c r="AH50" s="77">
        <v>2028</v>
      </c>
      <c r="AI50" s="11"/>
    </row>
    <row r="51" spans="1:3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70" t="s">
        <v>41</v>
      </c>
      <c r="T51" s="80">
        <v>686.96899846999986</v>
      </c>
      <c r="U51" s="70"/>
      <c r="V51" s="80">
        <v>659.78662120751858</v>
      </c>
      <c r="W51" s="80">
        <v>615.29885706582729</v>
      </c>
      <c r="X51" s="80">
        <v>643.11653181320355</v>
      </c>
      <c r="Y51" s="20">
        <v>0</v>
      </c>
      <c r="Z51" s="80">
        <v>-24.22104286550508</v>
      </c>
      <c r="AA51" s="80">
        <v>-53.041407366082176</v>
      </c>
      <c r="AB51" s="80">
        <v>-48.231061848285982</v>
      </c>
      <c r="AC51" s="70"/>
      <c r="AD51" s="80">
        <v>-125.49351207987321</v>
      </c>
      <c r="AE51" s="70"/>
      <c r="AF51" s="60">
        <v>-3.5410484615446179E-2</v>
      </c>
      <c r="AG51" s="60">
        <v>-7.9362878744358573E-2</v>
      </c>
      <c r="AH51" s="60">
        <v>-6.9763838466329817E-2</v>
      </c>
      <c r="AI51" s="11"/>
    </row>
    <row r="52" spans="1:3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9" t="s">
        <v>40</v>
      </c>
      <c r="T52" s="59">
        <v>9.7269323688655485E-2</v>
      </c>
      <c r="U52" s="59"/>
      <c r="V52" s="59">
        <v>-3.956856469945691E-2</v>
      </c>
      <c r="W52" s="59">
        <v>-6.7427502637551706E-2</v>
      </c>
      <c r="X52" s="59">
        <v>4.5210021809613421E-2</v>
      </c>
      <c r="Y52" s="11"/>
      <c r="Z52" s="11"/>
      <c r="AA52" s="11"/>
      <c r="AB52" s="11"/>
      <c r="AC52" s="11"/>
      <c r="AD52" s="11"/>
      <c r="AE52" s="11"/>
      <c r="AF52" s="61"/>
      <c r="AG52" s="61"/>
      <c r="AH52" s="61"/>
      <c r="AI52" s="11"/>
    </row>
    <row r="53" spans="1:3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</row>
    <row r="54" spans="1:35" ht="30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77"/>
      <c r="T54" s="77">
        <v>2025</v>
      </c>
      <c r="U54" s="77"/>
      <c r="V54" s="77">
        <v>2026</v>
      </c>
      <c r="W54" s="77">
        <v>2027</v>
      </c>
      <c r="X54" s="77">
        <v>2028</v>
      </c>
      <c r="Y54" s="77"/>
      <c r="Z54" s="77">
        <v>2026</v>
      </c>
      <c r="AA54" s="77">
        <v>2027</v>
      </c>
      <c r="AB54" s="77">
        <v>2028</v>
      </c>
      <c r="AC54" s="78"/>
      <c r="AD54" s="79" t="s">
        <v>30</v>
      </c>
      <c r="AE54" s="11"/>
      <c r="AF54" s="77">
        <v>2026</v>
      </c>
      <c r="AG54" s="77">
        <v>2027</v>
      </c>
      <c r="AH54" s="77">
        <v>2028</v>
      </c>
      <c r="AI54" s="11"/>
    </row>
    <row r="55" spans="1:35" ht="30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02" t="s">
        <v>59</v>
      </c>
      <c r="T55" s="80">
        <v>2322.1490162899981</v>
      </c>
      <c r="U55" s="11"/>
      <c r="V55" s="80">
        <v>2465.7556157716554</v>
      </c>
      <c r="W55" s="80">
        <v>2424.8806556563763</v>
      </c>
      <c r="X55" s="80">
        <v>2514.1466730417351</v>
      </c>
      <c r="Y55" s="80">
        <v>0</v>
      </c>
      <c r="Z55" s="80">
        <v>-26.601141830193463</v>
      </c>
      <c r="AA55" s="80">
        <v>-116.89720929372922</v>
      </c>
      <c r="AB55" s="80">
        <v>-131.07742975127863</v>
      </c>
      <c r="AC55" s="80">
        <v>0</v>
      </c>
      <c r="AD55" s="80">
        <v>-274.57578087520125</v>
      </c>
      <c r="AE55" s="11"/>
      <c r="AF55" s="60">
        <v>-1.0673087530129169E-2</v>
      </c>
      <c r="AG55" s="60">
        <v>-4.599033255646983E-2</v>
      </c>
      <c r="AH55" s="60">
        <v>-4.9552485784806609E-2</v>
      </c>
      <c r="AI55" s="11"/>
    </row>
    <row r="56" spans="1:3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9" t="s">
        <v>40</v>
      </c>
      <c r="T56" s="59">
        <v>5.2847037333760394E-2</v>
      </c>
      <c r="U56" s="59"/>
      <c r="V56" s="59">
        <v>6.1842111972250313E-2</v>
      </c>
      <c r="W56" s="59">
        <v>-1.6577052427187655E-2</v>
      </c>
      <c r="X56" s="59">
        <v>3.6812540517048964E-2</v>
      </c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</row>
    <row r="57" spans="1:3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</row>
  </sheetData>
  <mergeCells count="10">
    <mergeCell ref="S30:S31"/>
    <mergeCell ref="V30:X30"/>
    <mergeCell ref="Z30:AB30"/>
    <mergeCell ref="AD30:AD31"/>
    <mergeCell ref="AF30:AH30"/>
    <mergeCell ref="S4:S5"/>
    <mergeCell ref="V4:X4"/>
    <mergeCell ref="Z4:AB4"/>
    <mergeCell ref="AD4:AD5"/>
    <mergeCell ref="AF4:AH4"/>
  </mergeCells>
  <conditionalFormatting sqref="C1:C2">
    <cfRule type="cellIs" dxfId="89" priority="72" operator="lessThan">
      <formula>0</formula>
    </cfRule>
  </conditionalFormatting>
  <conditionalFormatting sqref="C6:I20 C22:I23 C24:C28">
    <cfRule type="cellIs" dxfId="88" priority="74" operator="lessThan">
      <formula>0</formula>
    </cfRule>
  </conditionalFormatting>
  <conditionalFormatting sqref="C32:J42 L32:Q42">
    <cfRule type="cellIs" dxfId="87" priority="69" operator="lessThan">
      <formula>0</formula>
    </cfRule>
  </conditionalFormatting>
  <conditionalFormatting sqref="E1:I2">
    <cfRule type="cellIs" dxfId="86" priority="73" operator="lessThan">
      <formula>0</formula>
    </cfRule>
  </conditionalFormatting>
  <conditionalFormatting sqref="E22:I28">
    <cfRule type="cellIs" dxfId="85" priority="70" operator="lessThan">
      <formula>0</formula>
    </cfRule>
  </conditionalFormatting>
  <conditionalFormatting sqref="L6:Q20">
    <cfRule type="cellIs" dxfId="84" priority="71" operator="lessThan">
      <formula>0</formula>
    </cfRule>
  </conditionalFormatting>
  <conditionalFormatting sqref="T55">
    <cfRule type="cellIs" dxfId="83" priority="27" operator="equal">
      <formula>0</formula>
    </cfRule>
    <cfRule type="cellIs" dxfId="82" priority="28" operator="lessThan">
      <formula>0</formula>
    </cfRule>
  </conditionalFormatting>
  <conditionalFormatting sqref="T51">
    <cfRule type="cellIs" dxfId="81" priority="35" operator="equal">
      <formula>0</formula>
    </cfRule>
    <cfRule type="cellIs" dxfId="80" priority="36" operator="lessThan">
      <formula>0</formula>
    </cfRule>
  </conditionalFormatting>
  <conditionalFormatting sqref="T22:X23">
    <cfRule type="cellIs" dxfId="79" priority="51" operator="lessThan">
      <formula>0</formula>
    </cfRule>
  </conditionalFormatting>
  <conditionalFormatting sqref="T56:X56">
    <cfRule type="cellIs" dxfId="78" priority="25" operator="equal">
      <formula>0</formula>
    </cfRule>
    <cfRule type="cellIs" dxfId="77" priority="26" operator="lessThan">
      <formula>0</formula>
    </cfRule>
  </conditionalFormatting>
  <conditionalFormatting sqref="T52:X52">
    <cfRule type="cellIs" dxfId="76" priority="33" operator="equal">
      <formula>0</formula>
    </cfRule>
    <cfRule type="cellIs" dxfId="75" priority="34" operator="lessThan">
      <formula>0</formula>
    </cfRule>
  </conditionalFormatting>
  <conditionalFormatting sqref="T22:AB23">
    <cfRule type="cellIs" dxfId="74" priority="50" operator="equal">
      <formula>0</formula>
    </cfRule>
  </conditionalFormatting>
  <conditionalFormatting sqref="T6:AD6 T10:AD20">
    <cfRule type="cellIs" dxfId="73" priority="68" operator="equal">
      <formula>0</formula>
    </cfRule>
  </conditionalFormatting>
  <conditionalFormatting sqref="T6:AD20">
    <cfRule type="cellIs" dxfId="72" priority="63" operator="lessThan">
      <formula>0</formula>
    </cfRule>
  </conditionalFormatting>
  <conditionalFormatting sqref="T7:AD9">
    <cfRule type="cellIs" dxfId="71" priority="64" operator="equal">
      <formula>0</formula>
    </cfRule>
  </conditionalFormatting>
  <conditionalFormatting sqref="T32:AD32 T34:AD35">
    <cfRule type="cellIs" dxfId="70" priority="49" operator="equal">
      <formula>0</formula>
    </cfRule>
  </conditionalFormatting>
  <conditionalFormatting sqref="T32:AD42">
    <cfRule type="cellIs" dxfId="69" priority="44" operator="lessThan">
      <formula>0</formula>
    </cfRule>
  </conditionalFormatting>
  <conditionalFormatting sqref="T33:AD33 T36:AD37 T40:AD42">
    <cfRule type="cellIs" dxfId="68" priority="45" operator="equal">
      <formula>0</formula>
    </cfRule>
  </conditionalFormatting>
  <conditionalFormatting sqref="T38:AD39">
    <cfRule type="cellIs" dxfId="67" priority="42" operator="equal">
      <formula>0</formula>
    </cfRule>
  </conditionalFormatting>
  <conditionalFormatting sqref="V21">
    <cfRule type="cellIs" dxfId="66" priority="60" operator="equal">
      <formula>0</formula>
    </cfRule>
    <cfRule type="cellIs" dxfId="65" priority="61" operator="lessThan">
      <formula>0</formula>
    </cfRule>
  </conditionalFormatting>
  <conditionalFormatting sqref="V51:AB51">
    <cfRule type="cellIs" dxfId="64" priority="39" operator="equal">
      <formula>0</formula>
    </cfRule>
    <cfRule type="cellIs" dxfId="63" priority="40" operator="lessThan">
      <formula>0</formula>
    </cfRule>
  </conditionalFormatting>
  <conditionalFormatting sqref="V55:AD55">
    <cfRule type="cellIs" dxfId="62" priority="29" operator="equal">
      <formula>0</formula>
    </cfRule>
    <cfRule type="cellIs" dxfId="61" priority="30" operator="lessThan">
      <formula>0</formula>
    </cfRule>
  </conditionalFormatting>
  <conditionalFormatting sqref="Y23:AB23">
    <cfRule type="cellIs" dxfId="60" priority="62" operator="lessThan">
      <formula>0</formula>
    </cfRule>
  </conditionalFormatting>
  <conditionalFormatting sqref="Y22:AC22">
    <cfRule type="cellIs" dxfId="59" priority="59" operator="lessThan">
      <formula>0</formula>
    </cfRule>
  </conditionalFormatting>
  <conditionalFormatting sqref="AD51">
    <cfRule type="cellIs" dxfId="58" priority="37" operator="equal">
      <formula>0</formula>
    </cfRule>
    <cfRule type="cellIs" dxfId="57" priority="38" operator="lessThan">
      <formula>0</formula>
    </cfRule>
  </conditionalFormatting>
  <conditionalFormatting sqref="AF6:AH6 AF10:AH18">
    <cfRule type="cellIs" dxfId="56" priority="66" operator="equal">
      <formula>0</formula>
    </cfRule>
  </conditionalFormatting>
  <conditionalFormatting sqref="AF6:AH20">
    <cfRule type="cellIs" dxfId="55" priority="67" operator="lessThan">
      <formula>0</formula>
    </cfRule>
  </conditionalFormatting>
  <conditionalFormatting sqref="AF7:AH9">
    <cfRule type="cellIs" dxfId="54" priority="65" operator="equal">
      <formula>0</formula>
    </cfRule>
  </conditionalFormatting>
  <conditionalFormatting sqref="AF32:AH42">
    <cfRule type="cellIs" dxfId="53" priority="48" operator="lessThan">
      <formula>0</formula>
    </cfRule>
  </conditionalFormatting>
  <conditionalFormatting sqref="AF33:AH34">
    <cfRule type="cellIs" dxfId="52" priority="43" operator="equal">
      <formula>0</formula>
    </cfRule>
  </conditionalFormatting>
  <conditionalFormatting sqref="AF34:AH35 AF32:AH32">
    <cfRule type="cellIs" dxfId="51" priority="46" operator="equal">
      <formula>0</formula>
    </cfRule>
  </conditionalFormatting>
  <conditionalFormatting sqref="AF36:AH37 AF40:AH42">
    <cfRule type="cellIs" dxfId="50" priority="47" operator="equal">
      <formula>0</formula>
    </cfRule>
  </conditionalFormatting>
  <conditionalFormatting sqref="AF38:AH39">
    <cfRule type="cellIs" dxfId="49" priority="41" operator="equal">
      <formula>0</formula>
    </cfRule>
  </conditionalFormatting>
  <conditionalFormatting sqref="AF55:AH55">
    <cfRule type="cellIs" dxfId="48" priority="23" operator="equal">
      <formula>0</formula>
    </cfRule>
    <cfRule type="cellIs" dxfId="47" priority="24" operator="lessThan">
      <formula>0</formula>
    </cfRule>
  </conditionalFormatting>
  <conditionalFormatting sqref="AF51:AH52">
    <cfRule type="cellIs" dxfId="46" priority="31" operator="equal">
      <formula>0</formula>
    </cfRule>
    <cfRule type="cellIs" dxfId="45" priority="32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29528-271B-420C-A67E-D53D0B4A6A15}">
  <dimension ref="A1:AI57"/>
  <sheetViews>
    <sheetView zoomScaleNormal="100" workbookViewId="0"/>
  </sheetViews>
  <sheetFormatPr defaultRowHeight="15" x14ac:dyDescent="0.25"/>
  <cols>
    <col min="2" max="2" width="41.140625" bestFit="1" customWidth="1"/>
    <col min="3" max="3" width="12.42578125" customWidth="1"/>
    <col min="4" max="9" width="12.28515625" customWidth="1"/>
    <col min="11" max="11" width="41" bestFit="1" customWidth="1"/>
    <col min="12" max="17" width="10.7109375" customWidth="1"/>
    <col min="18" max="18" width="13.42578125" customWidth="1"/>
    <col min="19" max="19" width="41.140625" bestFit="1" customWidth="1"/>
    <col min="20" max="20" width="12.42578125" customWidth="1"/>
    <col min="21" max="21" width="2.140625" customWidth="1"/>
    <col min="22" max="24" width="11.7109375" customWidth="1"/>
    <col min="25" max="25" width="2.140625" customWidth="1"/>
    <col min="26" max="28" width="11.7109375" customWidth="1"/>
    <col min="29" max="29" width="2.140625" customWidth="1"/>
    <col min="30" max="30" width="13" customWidth="1"/>
    <col min="31" max="31" width="4.85546875" customWidth="1"/>
    <col min="32" max="34" width="11.7109375" customWidth="1"/>
  </cols>
  <sheetData>
    <row r="1" spans="1:35" x14ac:dyDescent="0.25">
      <c r="A1" s="4"/>
      <c r="B1" s="1"/>
      <c r="C1" s="1"/>
      <c r="D1" s="1"/>
      <c r="E1" s="1"/>
      <c r="F1" s="36"/>
      <c r="G1" s="36"/>
      <c r="H1" s="36"/>
      <c r="I1" s="36"/>
      <c r="J1" s="1"/>
      <c r="K1" s="1"/>
      <c r="L1" s="1"/>
      <c r="M1" s="1"/>
      <c r="N1" s="1"/>
      <c r="O1" s="1"/>
      <c r="P1" s="1"/>
      <c r="Q1" s="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4"/>
      <c r="B2" s="52" t="s">
        <v>51</v>
      </c>
      <c r="C2" s="1"/>
      <c r="D2" s="1"/>
      <c r="E2" s="1"/>
      <c r="F2" s="36"/>
      <c r="G2" s="36"/>
      <c r="H2" s="36"/>
      <c r="I2" s="36"/>
      <c r="J2" s="1"/>
      <c r="K2" s="1"/>
      <c r="L2" s="1"/>
      <c r="M2" s="1"/>
      <c r="N2" s="1"/>
      <c r="O2" s="1"/>
      <c r="P2" s="1"/>
      <c r="Q2" s="1"/>
      <c r="R2" s="11"/>
      <c r="S2" s="52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53"/>
      <c r="AE3" s="11"/>
      <c r="AF3" s="11"/>
      <c r="AG3" s="11"/>
      <c r="AH3" s="11"/>
      <c r="AI3" s="11"/>
    </row>
    <row r="4" spans="1:35" ht="30.75" customHeight="1" x14ac:dyDescent="0.25">
      <c r="A4" s="1"/>
      <c r="B4" s="2" t="s">
        <v>25</v>
      </c>
      <c r="C4" s="12" t="s">
        <v>27</v>
      </c>
      <c r="D4" s="18" t="s">
        <v>28</v>
      </c>
      <c r="E4" s="24"/>
      <c r="F4" s="24"/>
      <c r="G4" s="24"/>
      <c r="H4" s="24"/>
      <c r="I4" s="25"/>
      <c r="J4" s="1"/>
      <c r="K4" s="2" t="s">
        <v>25</v>
      </c>
      <c r="L4" s="37" t="s">
        <v>29</v>
      </c>
      <c r="M4" s="24"/>
      <c r="N4" s="24"/>
      <c r="O4" s="24"/>
      <c r="P4" s="24"/>
      <c r="Q4" s="25"/>
      <c r="R4" s="11"/>
      <c r="S4" s="91" t="s">
        <v>25</v>
      </c>
      <c r="T4" s="12" t="s">
        <v>27</v>
      </c>
      <c r="U4" s="54"/>
      <c r="V4" s="93" t="s">
        <v>28</v>
      </c>
      <c r="W4" s="94"/>
      <c r="X4" s="95"/>
      <c r="Y4" s="54"/>
      <c r="Z4" s="93" t="s">
        <v>35</v>
      </c>
      <c r="AA4" s="94"/>
      <c r="AB4" s="95"/>
      <c r="AC4" s="54"/>
      <c r="AD4" s="96" t="s">
        <v>30</v>
      </c>
      <c r="AE4" s="11"/>
      <c r="AF4" s="93" t="s">
        <v>36</v>
      </c>
      <c r="AG4" s="94"/>
      <c r="AH4" s="95"/>
      <c r="AI4" s="11"/>
    </row>
    <row r="5" spans="1:35" x14ac:dyDescent="0.25">
      <c r="A5" s="1"/>
      <c r="B5" s="3"/>
      <c r="C5" s="13">
        <v>2025</v>
      </c>
      <c r="D5" s="19">
        <v>2026</v>
      </c>
      <c r="E5" s="19">
        <v>2027</v>
      </c>
      <c r="F5" s="19">
        <v>2028</v>
      </c>
      <c r="G5" s="19">
        <v>2029</v>
      </c>
      <c r="H5" s="19">
        <v>2030</v>
      </c>
      <c r="I5" s="26">
        <v>2031</v>
      </c>
      <c r="J5" s="1"/>
      <c r="K5" s="13"/>
      <c r="L5" s="19">
        <v>2026</v>
      </c>
      <c r="M5" s="19">
        <v>2027</v>
      </c>
      <c r="N5" s="19">
        <v>2028</v>
      </c>
      <c r="O5" s="19">
        <v>2029</v>
      </c>
      <c r="P5" s="19">
        <v>2030</v>
      </c>
      <c r="Q5" s="26">
        <v>2031</v>
      </c>
      <c r="R5" s="11"/>
      <c r="S5" s="92"/>
      <c r="T5" s="13">
        <v>2025</v>
      </c>
      <c r="U5" s="55"/>
      <c r="V5" s="55">
        <v>2026</v>
      </c>
      <c r="W5" s="19">
        <v>2027</v>
      </c>
      <c r="X5" s="26">
        <v>2028</v>
      </c>
      <c r="Y5" s="55"/>
      <c r="Z5" s="55">
        <v>2026</v>
      </c>
      <c r="AA5" s="19">
        <v>2027</v>
      </c>
      <c r="AB5" s="26">
        <v>2028</v>
      </c>
      <c r="AC5" s="55"/>
      <c r="AD5" s="97"/>
      <c r="AE5" s="11"/>
      <c r="AF5" s="55"/>
      <c r="AG5" s="19"/>
      <c r="AH5" s="26"/>
      <c r="AI5" s="11"/>
    </row>
    <row r="6" spans="1:35" x14ac:dyDescent="0.25">
      <c r="A6" s="4"/>
      <c r="B6" s="5" t="s">
        <v>6</v>
      </c>
      <c r="C6" s="14">
        <v>386.38191463999988</v>
      </c>
      <c r="D6" s="20">
        <v>400.59726620938198</v>
      </c>
      <c r="E6" s="20">
        <v>414.23197110766159</v>
      </c>
      <c r="F6" s="20">
        <v>437.76322251112305</v>
      </c>
      <c r="G6" s="20">
        <v>463.05541424859143</v>
      </c>
      <c r="H6" s="20">
        <v>491.08751406847023</v>
      </c>
      <c r="I6" s="27">
        <v>496.71260261822687</v>
      </c>
      <c r="J6" s="1"/>
      <c r="K6" s="5" t="s">
        <v>6</v>
      </c>
      <c r="L6" s="38">
        <v>3.6790934126994079E-2</v>
      </c>
      <c r="M6" s="36">
        <v>3.4035940952110932E-2</v>
      </c>
      <c r="N6" s="36">
        <v>5.6806941628717356E-2</v>
      </c>
      <c r="O6" s="36">
        <v>5.7775962979223827E-2</v>
      </c>
      <c r="P6" s="36">
        <v>6.0537246638973086E-2</v>
      </c>
      <c r="Q6" s="39">
        <v>1.1454350576244554E-2</v>
      </c>
      <c r="R6" s="11"/>
      <c r="S6" s="5" t="s">
        <v>6</v>
      </c>
      <c r="T6" s="14">
        <v>386.38191463999988</v>
      </c>
      <c r="U6" s="56"/>
      <c r="V6" s="56">
        <v>400.59726620938198</v>
      </c>
      <c r="W6" s="20">
        <v>414.23197110766159</v>
      </c>
      <c r="X6" s="27">
        <v>437.76322251112305</v>
      </c>
      <c r="Y6" s="56"/>
      <c r="Z6" s="56">
        <v>0</v>
      </c>
      <c r="AA6" s="20">
        <v>-3.4691667642611264</v>
      </c>
      <c r="AB6" s="27">
        <v>-4.3432769150365589</v>
      </c>
      <c r="AC6" s="56"/>
      <c r="AD6" s="14">
        <v>-7.8124436792976848</v>
      </c>
      <c r="AE6" s="11"/>
      <c r="AF6" s="62">
        <v>0</v>
      </c>
      <c r="AG6" s="61">
        <v>-8.3053802102038832E-3</v>
      </c>
      <c r="AH6" s="63">
        <v>-9.824051265190592E-3</v>
      </c>
      <c r="AI6" s="11"/>
    </row>
    <row r="7" spans="1:35" x14ac:dyDescent="0.25">
      <c r="A7" s="4"/>
      <c r="B7" s="6" t="s">
        <v>7</v>
      </c>
      <c r="C7" s="15">
        <v>348.17844613</v>
      </c>
      <c r="D7" s="21">
        <v>429.68233289918862</v>
      </c>
      <c r="E7" s="21">
        <v>442.67948937771018</v>
      </c>
      <c r="F7" s="21">
        <v>456.98099489737547</v>
      </c>
      <c r="G7" s="21">
        <v>473.10357178046792</v>
      </c>
      <c r="H7" s="21">
        <v>495.29078252196337</v>
      </c>
      <c r="I7" s="28">
        <v>518.76155543368998</v>
      </c>
      <c r="J7" s="1"/>
      <c r="K7" s="6" t="s">
        <v>7</v>
      </c>
      <c r="L7" s="40">
        <v>0.23408653716249095</v>
      </c>
      <c r="M7" s="41">
        <v>3.0248291547911865E-2</v>
      </c>
      <c r="N7" s="41">
        <v>3.2306682064193737E-2</v>
      </c>
      <c r="O7" s="41">
        <v>3.5280628873227249E-2</v>
      </c>
      <c r="P7" s="41">
        <v>4.6897153318873785E-2</v>
      </c>
      <c r="Q7" s="42">
        <v>4.7387865350968505E-2</v>
      </c>
      <c r="R7" s="11"/>
      <c r="S7" s="6" t="s">
        <v>7</v>
      </c>
      <c r="T7" s="15">
        <v>348.17844613</v>
      </c>
      <c r="U7" s="57"/>
      <c r="V7" s="57">
        <v>429.68233289918862</v>
      </c>
      <c r="W7" s="21">
        <v>442.67948937771018</v>
      </c>
      <c r="X7" s="28">
        <v>456.98099489737547</v>
      </c>
      <c r="Y7" s="57"/>
      <c r="Z7" s="57">
        <v>7.5478961096617576</v>
      </c>
      <c r="AA7" s="21">
        <v>9.7761132106928823</v>
      </c>
      <c r="AB7" s="28">
        <v>8.7117574167080516</v>
      </c>
      <c r="AC7" s="57"/>
      <c r="AD7" s="15">
        <v>26.035766737062694</v>
      </c>
      <c r="AE7" s="11"/>
      <c r="AF7" s="64">
        <v>1.7880313596460029E-2</v>
      </c>
      <c r="AG7" s="65">
        <v>2.2582667978364723E-2</v>
      </c>
      <c r="AH7" s="66">
        <v>1.9434207588433505E-2</v>
      </c>
      <c r="AI7" s="11"/>
    </row>
    <row r="8" spans="1:35" x14ac:dyDescent="0.25">
      <c r="A8" s="4"/>
      <c r="B8" s="6" t="s">
        <v>10</v>
      </c>
      <c r="C8" s="15">
        <v>388.32306879999902</v>
      </c>
      <c r="D8" s="21">
        <v>474.00945809582055</v>
      </c>
      <c r="E8" s="21">
        <v>504.08063576868534</v>
      </c>
      <c r="F8" s="21">
        <v>530.34044597173011</v>
      </c>
      <c r="G8" s="21">
        <v>561.19748562150301</v>
      </c>
      <c r="H8" s="21">
        <v>589.95143692698741</v>
      </c>
      <c r="I8" s="28">
        <v>619.33839414242368</v>
      </c>
      <c r="J8" s="1"/>
      <c r="K8" s="6" t="s">
        <v>10</v>
      </c>
      <c r="L8" s="40">
        <v>0.22065747873442265</v>
      </c>
      <c r="M8" s="41">
        <v>6.3440037238214675E-2</v>
      </c>
      <c r="N8" s="41">
        <v>5.2094463345136344E-2</v>
      </c>
      <c r="O8" s="41">
        <v>5.8183455333553402E-2</v>
      </c>
      <c r="P8" s="41">
        <v>5.1236778571166708E-2</v>
      </c>
      <c r="Q8" s="42">
        <v>4.981250214171995E-2</v>
      </c>
      <c r="R8" s="11"/>
      <c r="S8" s="6" t="s">
        <v>10</v>
      </c>
      <c r="T8" s="15">
        <v>388.32306879999902</v>
      </c>
      <c r="U8" s="57"/>
      <c r="V8" s="57">
        <v>474.00945809582055</v>
      </c>
      <c r="W8" s="21">
        <v>504.08063576868534</v>
      </c>
      <c r="X8" s="28">
        <v>530.34044597173011</v>
      </c>
      <c r="Y8" s="57"/>
      <c r="Z8" s="57">
        <v>2.9352610562115906</v>
      </c>
      <c r="AA8" s="21">
        <v>8.4221544005158542</v>
      </c>
      <c r="AB8" s="28">
        <v>9.9801909456300741</v>
      </c>
      <c r="AC8" s="57"/>
      <c r="AD8" s="15">
        <v>21.337606402357519</v>
      </c>
      <c r="AE8" s="11"/>
      <c r="AF8" s="64">
        <v>6.2309951906891481E-3</v>
      </c>
      <c r="AG8" s="65">
        <v>1.6991849664850234E-2</v>
      </c>
      <c r="AH8" s="66">
        <v>1.9179387451736751E-2</v>
      </c>
      <c r="AI8" s="11"/>
    </row>
    <row r="9" spans="1:35" x14ac:dyDescent="0.25">
      <c r="A9" s="4"/>
      <c r="B9" s="6" t="s">
        <v>8</v>
      </c>
      <c r="C9" s="15">
        <v>43.77140147999998</v>
      </c>
      <c r="D9" s="21">
        <v>43.011032282000002</v>
      </c>
      <c r="E9" s="21">
        <v>43.184431355000001</v>
      </c>
      <c r="F9" s="21">
        <v>43.337968887999999</v>
      </c>
      <c r="G9" s="21">
        <v>43.470897366999999</v>
      </c>
      <c r="H9" s="21">
        <v>43.690407291</v>
      </c>
      <c r="I9" s="28">
        <v>44.024919173999997</v>
      </c>
      <c r="J9" s="1"/>
      <c r="K9" s="6" t="s">
        <v>8</v>
      </c>
      <c r="L9" s="40">
        <v>-1.7371369713793716E-2</v>
      </c>
      <c r="M9" s="41">
        <v>4.0315022402419576E-3</v>
      </c>
      <c r="N9" s="41">
        <v>3.5553908707939286E-3</v>
      </c>
      <c r="O9" s="41">
        <v>3.0672521673438258E-3</v>
      </c>
      <c r="P9" s="41">
        <v>5.0495834522761296E-3</v>
      </c>
      <c r="Q9" s="42">
        <v>7.6564148457574088E-3</v>
      </c>
      <c r="R9" s="11"/>
      <c r="S9" s="6" t="s">
        <v>8</v>
      </c>
      <c r="T9" s="15">
        <v>43.77140147999998</v>
      </c>
      <c r="U9" s="57"/>
      <c r="V9" s="57">
        <v>43.011032282000002</v>
      </c>
      <c r="W9" s="21">
        <v>43.184431355000001</v>
      </c>
      <c r="X9" s="28">
        <v>43.337968887999999</v>
      </c>
      <c r="Y9" s="57"/>
      <c r="Z9" s="57">
        <v>0.69181801000000531</v>
      </c>
      <c r="AA9" s="21">
        <v>-2.943068299999833E-2</v>
      </c>
      <c r="AB9" s="28">
        <v>-0.67501777500000593</v>
      </c>
      <c r="AC9" s="57"/>
      <c r="AD9" s="15">
        <v>-1.2630447999998906E-2</v>
      </c>
      <c r="AE9" s="11"/>
      <c r="AF9" s="64">
        <v>1.6347609989955325E-2</v>
      </c>
      <c r="AG9" s="65">
        <v>-6.8104727538853549E-4</v>
      </c>
      <c r="AH9" s="66">
        <v>-1.5336786393718382E-2</v>
      </c>
      <c r="AI9" s="11"/>
    </row>
    <row r="10" spans="1:35" x14ac:dyDescent="0.25">
      <c r="A10" s="4"/>
      <c r="B10" s="5" t="s">
        <v>12</v>
      </c>
      <c r="C10" s="14">
        <v>218.9486982699998</v>
      </c>
      <c r="D10" s="20">
        <v>226.74731735569986</v>
      </c>
      <c r="E10" s="20">
        <v>243.48841932752822</v>
      </c>
      <c r="F10" s="20">
        <v>259.04435585986863</v>
      </c>
      <c r="G10" s="20">
        <v>277.1322415969446</v>
      </c>
      <c r="H10" s="20">
        <v>297.96562951173155</v>
      </c>
      <c r="I10" s="27">
        <v>320.25954713423334</v>
      </c>
      <c r="J10" s="1"/>
      <c r="K10" s="5" t="s">
        <v>12</v>
      </c>
      <c r="L10" s="38">
        <v>3.561847659894779E-2</v>
      </c>
      <c r="M10" s="36">
        <v>7.3831532681670087E-2</v>
      </c>
      <c r="N10" s="36">
        <v>6.388778807346629E-2</v>
      </c>
      <c r="O10" s="36">
        <v>6.9825438493092307E-2</v>
      </c>
      <c r="P10" s="36">
        <v>7.517489771214203E-2</v>
      </c>
      <c r="Q10" s="39">
        <v>7.4820433682348808E-2</v>
      </c>
      <c r="R10" s="11"/>
      <c r="S10" s="5" t="s">
        <v>12</v>
      </c>
      <c r="T10" s="14">
        <v>218.9486982699998</v>
      </c>
      <c r="U10" s="56"/>
      <c r="V10" s="56">
        <v>226.74731735569986</v>
      </c>
      <c r="W10" s="20">
        <v>243.48841932752822</v>
      </c>
      <c r="X10" s="27">
        <v>259.04435585986863</v>
      </c>
      <c r="Y10" s="56"/>
      <c r="Z10" s="56">
        <v>3.2848012213435172</v>
      </c>
      <c r="AA10" s="20">
        <v>5.549196731912315</v>
      </c>
      <c r="AB10" s="27">
        <v>5.9233338109778462</v>
      </c>
      <c r="AC10" s="56"/>
      <c r="AD10" s="14">
        <v>14.757331764233678</v>
      </c>
      <c r="AE10" s="11"/>
      <c r="AF10" s="62">
        <v>1.4699562495611218E-2</v>
      </c>
      <c r="AG10" s="61">
        <v>2.3321908306573436E-2</v>
      </c>
      <c r="AH10" s="63">
        <v>2.340119269048202E-2</v>
      </c>
      <c r="AI10" s="11"/>
    </row>
    <row r="11" spans="1:35" x14ac:dyDescent="0.25">
      <c r="A11" s="4"/>
      <c r="B11" s="7" t="s">
        <v>5</v>
      </c>
      <c r="C11" s="16">
        <v>15.912002780000002</v>
      </c>
      <c r="D11" s="22">
        <v>15.601546230830023</v>
      </c>
      <c r="E11" s="20">
        <v>14.857633736028053</v>
      </c>
      <c r="F11" s="20">
        <v>15.653766788505546</v>
      </c>
      <c r="G11" s="20">
        <v>16.372672594777075</v>
      </c>
      <c r="H11" s="20">
        <v>17.074086427367476</v>
      </c>
      <c r="I11" s="29">
        <v>17.692631241681227</v>
      </c>
      <c r="J11" s="1"/>
      <c r="K11" s="7" t="s">
        <v>5</v>
      </c>
      <c r="L11" s="43">
        <v>-1.9510840556174136E-2</v>
      </c>
      <c r="M11" s="44">
        <v>-4.7681972273487472E-2</v>
      </c>
      <c r="N11" s="44">
        <v>5.3584108117227469E-2</v>
      </c>
      <c r="O11" s="44">
        <v>4.5925419484300622E-2</v>
      </c>
      <c r="P11" s="44">
        <v>4.2840521517186758E-2</v>
      </c>
      <c r="Q11" s="45">
        <v>3.6227110419349007E-2</v>
      </c>
      <c r="R11" s="11"/>
      <c r="S11" s="5" t="s">
        <v>5</v>
      </c>
      <c r="T11" s="14">
        <v>15.912002780000002</v>
      </c>
      <c r="U11" s="56"/>
      <c r="V11" s="56">
        <v>15.601546230830023</v>
      </c>
      <c r="W11" s="20">
        <v>14.857633736028053</v>
      </c>
      <c r="X11" s="27">
        <v>15.653766788505546</v>
      </c>
      <c r="Y11" s="56"/>
      <c r="Z11" s="56">
        <v>-0.47492224088466728</v>
      </c>
      <c r="AA11" s="20">
        <v>-0.74202184687566575</v>
      </c>
      <c r="AB11" s="27">
        <v>-0.74402831529356916</v>
      </c>
      <c r="AC11" s="56"/>
      <c r="AD11" s="14">
        <v>-1.9609724030539022</v>
      </c>
      <c r="AE11" s="11"/>
      <c r="AF11" s="62">
        <v>-2.9541453194167344E-2</v>
      </c>
      <c r="AG11" s="61">
        <v>-4.7566553180114934E-2</v>
      </c>
      <c r="AH11" s="63">
        <v>-4.537368046031931E-2</v>
      </c>
      <c r="AI11" s="11"/>
    </row>
    <row r="12" spans="1:35" x14ac:dyDescent="0.25">
      <c r="A12" s="4"/>
      <c r="B12" s="5" t="s">
        <v>16</v>
      </c>
      <c r="C12" s="14">
        <v>36.492576819999904</v>
      </c>
      <c r="D12" s="20">
        <v>36.100815156869992</v>
      </c>
      <c r="E12" s="20">
        <v>38.643026284379168</v>
      </c>
      <c r="F12" s="20">
        <v>39.390900105400362</v>
      </c>
      <c r="G12" s="20">
        <v>40.099055243926465</v>
      </c>
      <c r="H12" s="20">
        <v>41.694602069440222</v>
      </c>
      <c r="I12" s="27">
        <v>40.205712945500025</v>
      </c>
      <c r="J12" s="1"/>
      <c r="K12" s="5" t="s">
        <v>16</v>
      </c>
      <c r="L12" s="38">
        <v>-1.0735379555745883E-2</v>
      </c>
      <c r="M12" s="36">
        <v>7.0419770757597311E-2</v>
      </c>
      <c r="N12" s="36">
        <v>1.9353396794482114E-2</v>
      </c>
      <c r="O12" s="36">
        <v>1.7977632819540901E-2</v>
      </c>
      <c r="P12" s="36">
        <v>3.9790135099390556E-2</v>
      </c>
      <c r="Q12" s="39">
        <v>-3.570939762083658E-2</v>
      </c>
      <c r="R12" s="11"/>
      <c r="S12" s="5" t="s">
        <v>16</v>
      </c>
      <c r="T12" s="14">
        <v>36.492576819999904</v>
      </c>
      <c r="U12" s="56"/>
      <c r="V12" s="56">
        <v>36.100815156869992</v>
      </c>
      <c r="W12" s="20">
        <v>38.643026284379168</v>
      </c>
      <c r="X12" s="27">
        <v>39.390900105400362</v>
      </c>
      <c r="Y12" s="56"/>
      <c r="Z12" s="56">
        <v>0.34289119268096241</v>
      </c>
      <c r="AA12" s="20">
        <v>2.1039180691351071</v>
      </c>
      <c r="AB12" s="27">
        <v>2.4190545841081144</v>
      </c>
      <c r="AC12" s="56"/>
      <c r="AD12" s="14">
        <v>4.8658638459241841</v>
      </c>
      <c r="AE12" s="11"/>
      <c r="AF12" s="62">
        <v>9.5892365849976624E-3</v>
      </c>
      <c r="AG12" s="61">
        <v>5.7579896497237382E-2</v>
      </c>
      <c r="AH12" s="63">
        <v>6.5429641122863869E-2</v>
      </c>
      <c r="AI12" s="11"/>
    </row>
    <row r="13" spans="1:35" x14ac:dyDescent="0.25">
      <c r="A13" s="4"/>
      <c r="B13" s="5" t="s">
        <v>19</v>
      </c>
      <c r="C13" s="14">
        <v>23.553274160000001</v>
      </c>
      <c r="D13" s="20">
        <v>20.550172610871769</v>
      </c>
      <c r="E13" s="20">
        <v>22.257659821653046</v>
      </c>
      <c r="F13" s="20">
        <v>22.41649418818578</v>
      </c>
      <c r="G13" s="20">
        <v>22.565484261773584</v>
      </c>
      <c r="H13" s="20">
        <v>22.717731384209543</v>
      </c>
      <c r="I13" s="27">
        <v>22.853893730071672</v>
      </c>
      <c r="J13" s="1"/>
      <c r="K13" s="5" t="s">
        <v>19</v>
      </c>
      <c r="L13" s="38">
        <v>-0.12750250893900483</v>
      </c>
      <c r="M13" s="36">
        <v>8.308870407628377E-2</v>
      </c>
      <c r="N13" s="36">
        <v>7.1361665065172719E-3</v>
      </c>
      <c r="O13" s="36">
        <v>6.6464484739243712E-3</v>
      </c>
      <c r="P13" s="36">
        <v>6.7469025113664483E-3</v>
      </c>
      <c r="Q13" s="39">
        <v>5.9936594706271329E-3</v>
      </c>
      <c r="R13" s="11"/>
      <c r="S13" s="5" t="s">
        <v>19</v>
      </c>
      <c r="T13" s="14">
        <v>23.553274160000001</v>
      </c>
      <c r="U13" s="56"/>
      <c r="V13" s="56">
        <v>20.550172610871769</v>
      </c>
      <c r="W13" s="20">
        <v>22.257659821653046</v>
      </c>
      <c r="X13" s="27">
        <v>22.41649418818578</v>
      </c>
      <c r="Y13" s="56"/>
      <c r="Z13" s="56">
        <v>-0.43532025303778055</v>
      </c>
      <c r="AA13" s="20">
        <v>-0.45477200272922219</v>
      </c>
      <c r="AB13" s="27">
        <v>-0.46033598143488913</v>
      </c>
      <c r="AC13" s="56"/>
      <c r="AD13" s="14">
        <v>-1.3504282372018919</v>
      </c>
      <c r="AE13" s="11"/>
      <c r="AF13" s="62">
        <v>-2.0743866053603011E-2</v>
      </c>
      <c r="AG13" s="61">
        <v>-2.0023043161807808E-2</v>
      </c>
      <c r="AH13" s="63">
        <v>-2.0122367391885998E-2</v>
      </c>
      <c r="AI13" s="11"/>
    </row>
    <row r="14" spans="1:35" x14ac:dyDescent="0.25">
      <c r="A14" s="4"/>
      <c r="B14" s="5" t="s">
        <v>15</v>
      </c>
      <c r="C14" s="14">
        <v>70.701783139999804</v>
      </c>
      <c r="D14" s="20">
        <v>75.511132919216777</v>
      </c>
      <c r="E14" s="20">
        <v>71.890336897846694</v>
      </c>
      <c r="F14" s="20">
        <v>70.362085171976062</v>
      </c>
      <c r="G14" s="20">
        <v>70.674491405306455</v>
      </c>
      <c r="H14" s="20">
        <v>71.576064205868448</v>
      </c>
      <c r="I14" s="27">
        <v>72.488838476801746</v>
      </c>
      <c r="J14" s="1"/>
      <c r="K14" s="5" t="s">
        <v>15</v>
      </c>
      <c r="L14" s="38">
        <v>6.8023033728778159E-2</v>
      </c>
      <c r="M14" s="36">
        <v>-4.7950492614693974E-2</v>
      </c>
      <c r="N14" s="36">
        <v>-2.1258096592901121E-2</v>
      </c>
      <c r="O14" s="36">
        <v>4.4399797499863336E-3</v>
      </c>
      <c r="P14" s="36">
        <v>1.2756693152436327E-2</v>
      </c>
      <c r="Q14" s="39">
        <v>1.2752507155296522E-2</v>
      </c>
      <c r="R14" s="11"/>
      <c r="S14" s="5" t="s">
        <v>15</v>
      </c>
      <c r="T14" s="14">
        <v>70.701783139999804</v>
      </c>
      <c r="U14" s="56"/>
      <c r="V14" s="56">
        <v>75.511132919216777</v>
      </c>
      <c r="W14" s="20">
        <v>71.890336897846694</v>
      </c>
      <c r="X14" s="27">
        <v>70.362085171976062</v>
      </c>
      <c r="Y14" s="56"/>
      <c r="Z14" s="56">
        <v>1.5844418078789115</v>
      </c>
      <c r="AA14" s="20">
        <v>3.1486794466042669</v>
      </c>
      <c r="AB14" s="27">
        <v>5.4200550230440125</v>
      </c>
      <c r="AC14" s="56"/>
      <c r="AD14" s="14">
        <v>10.153176277527191</v>
      </c>
      <c r="AE14" s="11"/>
      <c r="AF14" s="62">
        <v>2.143260822390447E-2</v>
      </c>
      <c r="AG14" s="61">
        <v>4.5804531973026474E-2</v>
      </c>
      <c r="AH14" s="63">
        <v>8.3459895088191072E-2</v>
      </c>
      <c r="AI14" s="11"/>
    </row>
    <row r="15" spans="1:35" x14ac:dyDescent="0.25">
      <c r="A15" s="4"/>
      <c r="B15" s="5" t="s">
        <v>18</v>
      </c>
      <c r="C15" s="14">
        <v>20.80999731</v>
      </c>
      <c r="D15" s="20">
        <v>20.91422736634069</v>
      </c>
      <c r="E15" s="20">
        <v>21.123873396605632</v>
      </c>
      <c r="F15" s="20">
        <v>21.67201237583647</v>
      </c>
      <c r="G15" s="20">
        <v>22.029319160320803</v>
      </c>
      <c r="H15" s="20">
        <v>22.308253712372654</v>
      </c>
      <c r="I15" s="27">
        <v>22.603263362038874</v>
      </c>
      <c r="J15" s="1"/>
      <c r="K15" s="5" t="s">
        <v>18</v>
      </c>
      <c r="L15" s="38">
        <v>5.0086530424779951E-3</v>
      </c>
      <c r="M15" s="36">
        <v>1.0024086789949704E-2</v>
      </c>
      <c r="N15" s="36">
        <v>2.5948791158676432E-2</v>
      </c>
      <c r="O15" s="36">
        <v>1.648701460150126E-2</v>
      </c>
      <c r="P15" s="36">
        <v>1.2661968807200719E-2</v>
      </c>
      <c r="Q15" s="39">
        <v>1.3224237695602437E-2</v>
      </c>
      <c r="R15" s="11"/>
      <c r="S15" s="5" t="s">
        <v>18</v>
      </c>
      <c r="T15" s="14">
        <v>20.80999731</v>
      </c>
      <c r="U15" s="56"/>
      <c r="V15" s="56">
        <v>20.91422736634069</v>
      </c>
      <c r="W15" s="20">
        <v>21.123873396605632</v>
      </c>
      <c r="X15" s="27">
        <v>21.67201237583647</v>
      </c>
      <c r="Y15" s="56"/>
      <c r="Z15" s="56">
        <v>1.7119533541224898E-2</v>
      </c>
      <c r="AA15" s="20">
        <v>2.2415992907442152E-2</v>
      </c>
      <c r="AB15" s="27">
        <v>2.154583277431503E-2</v>
      </c>
      <c r="AC15" s="56"/>
      <c r="AD15" s="14">
        <v>6.1081359222982079E-2</v>
      </c>
      <c r="AE15" s="11"/>
      <c r="AF15" s="62">
        <v>8.1922980338711149E-4</v>
      </c>
      <c r="AG15" s="61">
        <v>1.0622959579802416E-3</v>
      </c>
      <c r="AH15" s="63">
        <v>9.9516713561165204E-4</v>
      </c>
      <c r="AI15" s="11"/>
    </row>
    <row r="16" spans="1:35" x14ac:dyDescent="0.25">
      <c r="A16" s="4"/>
      <c r="B16" s="5" t="s">
        <v>17</v>
      </c>
      <c r="C16" s="14">
        <v>82.106854289999902</v>
      </c>
      <c r="D16" s="20">
        <v>81.11777884</v>
      </c>
      <c r="E16" s="20">
        <v>81.327209999999994</v>
      </c>
      <c r="F16" s="20">
        <v>83.167541</v>
      </c>
      <c r="G16" s="20">
        <v>84.564823569999987</v>
      </c>
      <c r="H16" s="20">
        <v>86.030192527099999</v>
      </c>
      <c r="I16" s="27">
        <v>87.542401922913001</v>
      </c>
      <c r="J16" s="1"/>
      <c r="K16" s="5" t="s">
        <v>17</v>
      </c>
      <c r="L16" s="38">
        <v>-1.2046198317457235E-2</v>
      </c>
      <c r="M16" s="36">
        <v>2.5818157621535498E-3</v>
      </c>
      <c r="N16" s="36">
        <v>2.2628724137960798E-2</v>
      </c>
      <c r="O16" s="36">
        <v>1.6800816198232704E-2</v>
      </c>
      <c r="P16" s="36">
        <v>1.7328351142210208E-2</v>
      </c>
      <c r="Q16" s="39">
        <v>1.7577659091448039E-2</v>
      </c>
      <c r="R16" s="11"/>
      <c r="S16" s="5" t="s">
        <v>17</v>
      </c>
      <c r="T16" s="14">
        <v>82.106854289999902</v>
      </c>
      <c r="U16" s="56"/>
      <c r="V16" s="56">
        <v>81.11777884</v>
      </c>
      <c r="W16" s="20">
        <v>81.327209999999994</v>
      </c>
      <c r="X16" s="27">
        <v>83.167541</v>
      </c>
      <c r="Y16" s="56"/>
      <c r="Z16" s="56">
        <v>2.9802322387695311E-14</v>
      </c>
      <c r="AA16" s="20">
        <v>0</v>
      </c>
      <c r="AB16" s="27">
        <v>0</v>
      </c>
      <c r="AC16" s="56"/>
      <c r="AD16" s="14">
        <v>2.9802322387695311E-14</v>
      </c>
      <c r="AE16" s="11"/>
      <c r="AF16" s="62">
        <v>0</v>
      </c>
      <c r="AG16" s="61">
        <v>0</v>
      </c>
      <c r="AH16" s="63">
        <v>0</v>
      </c>
      <c r="AI16" s="11"/>
    </row>
    <row r="17" spans="1:35" x14ac:dyDescent="0.25">
      <c r="A17" s="4"/>
      <c r="B17" s="5" t="s">
        <v>3</v>
      </c>
      <c r="C17" s="14">
        <v>30.423075319999999</v>
      </c>
      <c r="D17" s="20">
        <v>71.390756159999995</v>
      </c>
      <c r="E17" s="20">
        <v>12.7246028</v>
      </c>
      <c r="F17" s="20">
        <v>12.303331999999999</v>
      </c>
      <c r="G17" s="20">
        <v>9.3287148242000004</v>
      </c>
      <c r="H17" s="20">
        <v>9.5494012689260028</v>
      </c>
      <c r="I17" s="27">
        <v>9.7767083069937826</v>
      </c>
      <c r="J17" s="1"/>
      <c r="K17" s="5" t="s">
        <v>3</v>
      </c>
      <c r="L17" s="38">
        <v>1.3465989354819765</v>
      </c>
      <c r="M17" s="36">
        <v>-0.82176119872603959</v>
      </c>
      <c r="N17" s="36">
        <v>-3.3106793714614002E-2</v>
      </c>
      <c r="O17" s="36">
        <v>-0.24177329976952577</v>
      </c>
      <c r="P17" s="36">
        <v>2.3656682499663351E-2</v>
      </c>
      <c r="Q17" s="39">
        <v>2.380327642188873E-2</v>
      </c>
      <c r="R17" s="11"/>
      <c r="S17" s="5" t="s">
        <v>3</v>
      </c>
      <c r="T17" s="14">
        <v>30.423075319999999</v>
      </c>
      <c r="U17" s="56"/>
      <c r="V17" s="56">
        <v>71.390756159999995</v>
      </c>
      <c r="W17" s="20">
        <v>12.7246028</v>
      </c>
      <c r="X17" s="27">
        <v>12.303331999999999</v>
      </c>
      <c r="Y17" s="56"/>
      <c r="Z17" s="56">
        <v>0</v>
      </c>
      <c r="AA17" s="20">
        <v>0</v>
      </c>
      <c r="AB17" s="27">
        <v>0</v>
      </c>
      <c r="AC17" s="56"/>
      <c r="AD17" s="14">
        <v>0</v>
      </c>
      <c r="AE17" s="11"/>
      <c r="AF17" s="62">
        <v>0</v>
      </c>
      <c r="AG17" s="61">
        <v>0</v>
      </c>
      <c r="AH17" s="63">
        <v>0</v>
      </c>
      <c r="AI17" s="11"/>
    </row>
    <row r="18" spans="1:35" x14ac:dyDescent="0.25">
      <c r="A18" s="4"/>
      <c r="B18" s="5" t="s">
        <v>9</v>
      </c>
      <c r="C18" s="14">
        <v>280.48255071999904</v>
      </c>
      <c r="D18" s="20">
        <v>211.63759575</v>
      </c>
      <c r="E18" s="20">
        <v>183.45921100000001</v>
      </c>
      <c r="F18" s="20">
        <v>193.02317199999999</v>
      </c>
      <c r="G18" s="20">
        <v>203.88802899999999</v>
      </c>
      <c r="H18" s="20">
        <v>204.127748</v>
      </c>
      <c r="I18" s="27">
        <v>204.36205085200001</v>
      </c>
      <c r="J18" s="1"/>
      <c r="K18" s="5" t="s">
        <v>9</v>
      </c>
      <c r="L18" s="38">
        <v>-0.24545182861919201</v>
      </c>
      <c r="M18" s="36">
        <v>-0.1331445136207563</v>
      </c>
      <c r="N18" s="36">
        <v>5.213126638814547E-2</v>
      </c>
      <c r="O18" s="36">
        <v>5.6287837814622543E-2</v>
      </c>
      <c r="P18" s="36">
        <v>1.1757384735913146E-3</v>
      </c>
      <c r="Q18" s="39">
        <v>1.1478246063834074E-3</v>
      </c>
      <c r="R18" s="11"/>
      <c r="S18" s="5" t="s">
        <v>9</v>
      </c>
      <c r="T18" s="14">
        <v>280.48255071999904</v>
      </c>
      <c r="U18" s="56"/>
      <c r="V18" s="56">
        <v>211.63759575</v>
      </c>
      <c r="W18" s="20">
        <v>183.45921100000001</v>
      </c>
      <c r="X18" s="27">
        <v>193.02317199999999</v>
      </c>
      <c r="Y18" s="56"/>
      <c r="Z18" s="56">
        <v>0</v>
      </c>
      <c r="AA18" s="20">
        <v>0</v>
      </c>
      <c r="AB18" s="27">
        <v>0</v>
      </c>
      <c r="AC18" s="56"/>
      <c r="AD18" s="14">
        <v>0</v>
      </c>
      <c r="AE18" s="11"/>
      <c r="AF18" s="62">
        <v>0</v>
      </c>
      <c r="AG18" s="61">
        <v>0</v>
      </c>
      <c r="AH18" s="63">
        <v>0</v>
      </c>
      <c r="AI18" s="11"/>
    </row>
    <row r="19" spans="1:35" x14ac:dyDescent="0.25">
      <c r="A19" s="4"/>
      <c r="B19" s="8" t="s">
        <v>4</v>
      </c>
      <c r="C19" s="17">
        <v>1946.0856438599972</v>
      </c>
      <c r="D19" s="23">
        <v>2106.8714318762204</v>
      </c>
      <c r="E19" s="23">
        <v>2093.9485008730976</v>
      </c>
      <c r="F19" s="23">
        <v>2185.4562917580015</v>
      </c>
      <c r="G19" s="23">
        <v>2287.4822006748113</v>
      </c>
      <c r="H19" s="23">
        <v>2393.063849915437</v>
      </c>
      <c r="I19" s="30">
        <v>2476.6225193405749</v>
      </c>
      <c r="J19" s="1"/>
      <c r="K19" s="8" t="s">
        <v>4</v>
      </c>
      <c r="L19" s="46">
        <v>8.2620098721508439E-2</v>
      </c>
      <c r="M19" s="47">
        <v>-6.1337065032082139E-3</v>
      </c>
      <c r="N19" s="47">
        <v>4.3701070416368282E-2</v>
      </c>
      <c r="O19" s="47">
        <v>4.6684030836754653E-2</v>
      </c>
      <c r="P19" s="47">
        <v>4.6156271384091507E-2</v>
      </c>
      <c r="Q19" s="48">
        <v>3.4917024645243266E-2</v>
      </c>
      <c r="R19" s="11"/>
      <c r="S19" s="8" t="s">
        <v>31</v>
      </c>
      <c r="T19" s="17">
        <v>1946.0856438599972</v>
      </c>
      <c r="U19" s="58"/>
      <c r="V19" s="58">
        <v>2106.8714318762204</v>
      </c>
      <c r="W19" s="23">
        <v>2093.9485008730976</v>
      </c>
      <c r="X19" s="30">
        <v>2185.4562917580015</v>
      </c>
      <c r="Y19" s="58"/>
      <c r="Z19" s="58">
        <v>15.493986437395552</v>
      </c>
      <c r="AA19" s="23">
        <v>24.327086554901857</v>
      </c>
      <c r="AB19" s="30">
        <v>26.253278626477389</v>
      </c>
      <c r="AC19" s="58"/>
      <c r="AD19" s="17">
        <v>66.074351618774799</v>
      </c>
      <c r="AE19" s="11"/>
      <c r="AF19" s="67">
        <v>7.4085079530654685E-3</v>
      </c>
      <c r="AG19" s="68">
        <v>1.1754365502115949E-2</v>
      </c>
      <c r="AH19" s="69">
        <v>1.2158781951865594E-2</v>
      </c>
      <c r="AI19" s="11"/>
    </row>
    <row r="20" spans="1:35" x14ac:dyDescent="0.25">
      <c r="A20" s="4"/>
      <c r="B20" s="8" t="s">
        <v>24</v>
      </c>
      <c r="C20" s="17">
        <v>1635.1800178199983</v>
      </c>
      <c r="D20" s="23">
        <v>1823.8430799662206</v>
      </c>
      <c r="E20" s="23">
        <v>1897.7646870730975</v>
      </c>
      <c r="F20" s="23">
        <v>1980.1297877580016</v>
      </c>
      <c r="G20" s="23">
        <v>2074.2654568506114</v>
      </c>
      <c r="H20" s="23">
        <v>2179.3867006465111</v>
      </c>
      <c r="I20" s="30">
        <v>2262.4837601815811</v>
      </c>
      <c r="J20" s="1"/>
      <c r="K20" s="8" t="s">
        <v>24</v>
      </c>
      <c r="L20" s="49">
        <v>0.11537754870423722</v>
      </c>
      <c r="M20" s="50">
        <v>4.0530683762687536E-2</v>
      </c>
      <c r="N20" s="50">
        <v>4.3401113555303183E-2</v>
      </c>
      <c r="O20" s="50">
        <v>4.7540150991412844E-2</v>
      </c>
      <c r="P20" s="50">
        <v>5.067878050454877E-2</v>
      </c>
      <c r="Q20" s="51">
        <v>3.8128643948510454E-2</v>
      </c>
      <c r="R20" s="11"/>
      <c r="S20" s="8" t="s">
        <v>32</v>
      </c>
      <c r="T20" s="17">
        <v>1635.1800178199983</v>
      </c>
      <c r="U20" s="58"/>
      <c r="V20" s="58">
        <v>1823.8430799662206</v>
      </c>
      <c r="W20" s="23">
        <v>1897.7646870730975</v>
      </c>
      <c r="X20" s="30">
        <v>1980.1297877580016</v>
      </c>
      <c r="Y20" s="58"/>
      <c r="Z20" s="58">
        <v>15.493986437395552</v>
      </c>
      <c r="AA20" s="23">
        <v>24.327086554901857</v>
      </c>
      <c r="AB20" s="30">
        <v>26.253278626477389</v>
      </c>
      <c r="AC20" s="58"/>
      <c r="AD20" s="17">
        <v>66.074351618774799</v>
      </c>
      <c r="AE20" s="11"/>
      <c r="AF20" s="67">
        <v>8.5680284259495032E-3</v>
      </c>
      <c r="AG20" s="68">
        <v>1.2985266521913008E-2</v>
      </c>
      <c r="AH20" s="69">
        <v>1.3436508655373602E-2</v>
      </c>
      <c r="AI20" s="11"/>
    </row>
    <row r="21" spans="1:35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1"/>
      <c r="S21" s="11"/>
      <c r="T21" s="11"/>
      <c r="U21" s="20"/>
      <c r="V21" s="59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</row>
    <row r="22" spans="1:35" x14ac:dyDescent="0.25">
      <c r="A22" s="4"/>
      <c r="B22" s="1" t="s">
        <v>52</v>
      </c>
      <c r="C22" s="84"/>
      <c r="D22" s="84"/>
      <c r="E22" s="84"/>
      <c r="F22" s="84"/>
      <c r="G22" s="84"/>
      <c r="H22" s="84"/>
      <c r="I22" s="84"/>
      <c r="J22" s="1"/>
      <c r="K22" s="1"/>
      <c r="L22" s="1"/>
      <c r="M22" s="1"/>
      <c r="N22" s="1"/>
      <c r="O22" s="1"/>
      <c r="P22" s="1"/>
      <c r="Q22" s="1"/>
      <c r="R22" s="11"/>
      <c r="S22" s="9" t="s">
        <v>33</v>
      </c>
      <c r="T22" s="60">
        <v>3.5349163683437101E-2</v>
      </c>
      <c r="U22" s="60"/>
      <c r="V22" s="60">
        <v>0.11537754870423722</v>
      </c>
      <c r="W22" s="60">
        <v>4.0530683762687536E-2</v>
      </c>
      <c r="X22" s="60">
        <v>4.3401113555303183E-2</v>
      </c>
      <c r="Y22" s="61"/>
      <c r="Z22" s="61"/>
      <c r="AA22" s="61"/>
      <c r="AB22" s="61"/>
      <c r="AC22" s="1"/>
      <c r="AD22" s="11"/>
      <c r="AE22" s="11"/>
      <c r="AF22" s="61"/>
      <c r="AG22" s="61"/>
      <c r="AH22" s="61"/>
      <c r="AI22" s="11"/>
    </row>
    <row r="23" spans="1:35" x14ac:dyDescent="0.25">
      <c r="A23" s="4"/>
      <c r="B23" s="1" t="s">
        <v>53</v>
      </c>
      <c r="C23" s="84"/>
      <c r="D23" s="84"/>
      <c r="E23" s="84"/>
      <c r="F23" s="84"/>
      <c r="G23" s="84"/>
      <c r="H23" s="84"/>
      <c r="I23" s="84"/>
      <c r="J23" s="1"/>
      <c r="K23" s="1"/>
      <c r="L23" s="1"/>
      <c r="M23" s="1"/>
      <c r="N23" s="1"/>
      <c r="O23" s="1"/>
      <c r="P23" s="1"/>
      <c r="Q23" s="1"/>
      <c r="R23" s="11"/>
      <c r="S23" s="9" t="s">
        <v>34</v>
      </c>
      <c r="T23" s="59">
        <v>2.4190354410899451E-2</v>
      </c>
      <c r="U23" s="59"/>
      <c r="V23" s="60">
        <v>4.3558755152026701E-2</v>
      </c>
      <c r="W23" s="60">
        <v>2.9807287795249299E-2</v>
      </c>
      <c r="X23" s="60">
        <v>2.28995323195786E-2</v>
      </c>
      <c r="Y23" s="61"/>
      <c r="Z23" s="61"/>
      <c r="AA23" s="61"/>
      <c r="AB23" s="61"/>
      <c r="AC23" s="36"/>
      <c r="AD23" s="11"/>
      <c r="AE23" s="11"/>
      <c r="AF23" s="61"/>
      <c r="AG23" s="61"/>
      <c r="AH23" s="61"/>
      <c r="AI23" s="11"/>
    </row>
    <row r="24" spans="1:35" x14ac:dyDescent="0.25">
      <c r="A24" s="4"/>
      <c r="B24" s="1" t="s">
        <v>54</v>
      </c>
      <c r="C24" s="1"/>
      <c r="D24" s="1"/>
      <c r="E24" s="1"/>
      <c r="F24" s="1"/>
      <c r="G24" s="36"/>
      <c r="H24" s="36"/>
      <c r="I24" s="36"/>
      <c r="J24" s="1"/>
      <c r="K24" s="1"/>
      <c r="L24" s="1"/>
      <c r="M24" s="1"/>
      <c r="N24" s="1"/>
      <c r="O24" s="1"/>
      <c r="P24" s="1"/>
      <c r="Q24" s="1"/>
      <c r="R24" s="11"/>
      <c r="S24" s="1"/>
      <c r="T24" s="11"/>
      <c r="U24" s="35"/>
      <c r="V24" s="11"/>
      <c r="W24" s="35"/>
      <c r="X24" s="35"/>
      <c r="Y24" s="35"/>
      <c r="Z24" s="35"/>
      <c r="AA24" s="35"/>
      <c r="AB24" s="35"/>
      <c r="AC24" s="35"/>
      <c r="AD24" s="11"/>
      <c r="AE24" s="11"/>
      <c r="AF24" s="35"/>
      <c r="AG24" s="35"/>
      <c r="AH24" s="35"/>
      <c r="AI24" s="11"/>
    </row>
    <row r="25" spans="1:35" x14ac:dyDescent="0.25">
      <c r="A25" s="4"/>
      <c r="B25" s="1" t="s">
        <v>55</v>
      </c>
      <c r="C25" s="1"/>
      <c r="D25" s="1"/>
      <c r="E25" s="1"/>
      <c r="F25" s="1"/>
      <c r="G25" s="36"/>
      <c r="H25" s="36"/>
      <c r="I25" s="36"/>
      <c r="J25" s="1"/>
      <c r="K25" s="1"/>
      <c r="L25" s="1"/>
      <c r="M25" s="1"/>
      <c r="N25" s="1"/>
      <c r="O25" s="1"/>
      <c r="P25" s="1"/>
      <c r="Q25" s="1"/>
      <c r="R25" s="11"/>
      <c r="S25" s="1"/>
      <c r="T25" s="11"/>
      <c r="U25" s="35"/>
      <c r="V25" s="11"/>
      <c r="W25" s="35"/>
      <c r="X25" s="35"/>
      <c r="Y25" s="35"/>
      <c r="Z25" s="35"/>
      <c r="AA25" s="35"/>
      <c r="AB25" s="35"/>
      <c r="AC25" s="35"/>
      <c r="AD25" s="11"/>
      <c r="AE25" s="11"/>
      <c r="AF25" s="35"/>
      <c r="AG25" s="35"/>
      <c r="AH25" s="35"/>
      <c r="AI25" s="11"/>
    </row>
    <row r="26" spans="1:35" x14ac:dyDescent="0.25">
      <c r="A26" s="4"/>
      <c r="B26" s="1"/>
      <c r="C26" s="1"/>
      <c r="D26" s="1"/>
      <c r="E26" s="1"/>
      <c r="F26" s="1"/>
      <c r="G26" s="36"/>
      <c r="H26" s="36"/>
      <c r="I26" s="36"/>
      <c r="J26" s="1"/>
      <c r="K26" s="1"/>
      <c r="L26" s="1"/>
      <c r="M26" s="1"/>
      <c r="N26" s="1"/>
      <c r="O26" s="1"/>
      <c r="P26" s="1"/>
      <c r="Q26" s="1"/>
      <c r="R26" s="11"/>
      <c r="S26" s="1"/>
      <c r="T26" s="11"/>
      <c r="U26" s="35"/>
      <c r="V26" s="11"/>
      <c r="W26" s="35"/>
      <c r="X26" s="35"/>
      <c r="Y26" s="35"/>
      <c r="Z26" s="35"/>
      <c r="AA26" s="35"/>
      <c r="AB26" s="35"/>
      <c r="AC26" s="35"/>
      <c r="AD26" s="11"/>
      <c r="AE26" s="11"/>
      <c r="AF26" s="35"/>
      <c r="AG26" s="35"/>
      <c r="AH26" s="35"/>
      <c r="AI26" s="11"/>
    </row>
    <row r="27" spans="1:35" x14ac:dyDescent="0.25">
      <c r="A27" s="4"/>
      <c r="B27" s="1"/>
      <c r="C27" s="1"/>
      <c r="D27" s="1"/>
      <c r="E27" s="1"/>
      <c r="F27" s="1"/>
      <c r="G27" s="36"/>
      <c r="H27" s="36"/>
      <c r="I27" s="36"/>
      <c r="J27" s="1"/>
      <c r="K27" s="1"/>
      <c r="L27" s="1"/>
      <c r="M27" s="1"/>
      <c r="N27" s="1"/>
      <c r="O27" s="1"/>
      <c r="P27" s="1"/>
      <c r="Q27" s="1"/>
      <c r="R27" s="11"/>
      <c r="S27" s="1"/>
      <c r="T27" s="11"/>
      <c r="U27" s="35"/>
      <c r="V27" s="11"/>
      <c r="W27" s="35"/>
      <c r="X27" s="35"/>
      <c r="Y27" s="35"/>
      <c r="Z27" s="35"/>
      <c r="AA27" s="35"/>
      <c r="AB27" s="35"/>
      <c r="AC27" s="35"/>
      <c r="AD27" s="11"/>
      <c r="AE27" s="11"/>
      <c r="AF27" s="35"/>
      <c r="AG27" s="35"/>
      <c r="AH27" s="35"/>
      <c r="AI27" s="11"/>
    </row>
    <row r="28" spans="1:35" x14ac:dyDescent="0.25">
      <c r="A28" s="4"/>
      <c r="B28" s="1"/>
      <c r="C28" s="1"/>
      <c r="D28" s="1"/>
      <c r="E28" s="1"/>
      <c r="F28" s="1"/>
      <c r="G28" s="36"/>
      <c r="H28" s="36"/>
      <c r="I28" s="36"/>
      <c r="J28" s="1"/>
      <c r="K28" s="1"/>
      <c r="L28" s="1"/>
      <c r="M28" s="1"/>
      <c r="N28" s="1"/>
      <c r="O28" s="1"/>
      <c r="P28" s="1"/>
      <c r="Q28" s="1"/>
      <c r="R28" s="11"/>
      <c r="S28" s="1"/>
      <c r="T28" s="11"/>
      <c r="U28" s="35"/>
      <c r="V28" s="11"/>
      <c r="W28" s="35"/>
      <c r="X28" s="35"/>
      <c r="Y28" s="35"/>
      <c r="Z28" s="35"/>
      <c r="AA28" s="35"/>
      <c r="AB28" s="35"/>
      <c r="AC28" s="35"/>
      <c r="AD28" s="11"/>
      <c r="AE28" s="11"/>
      <c r="AF28" s="35"/>
      <c r="AG28" s="35"/>
      <c r="AH28" s="35"/>
      <c r="AI28" s="11"/>
    </row>
    <row r="29" spans="1:35" x14ac:dyDescent="0.25">
      <c r="A29" s="4"/>
      <c r="B29" s="9"/>
      <c r="C29" s="35"/>
      <c r="D29" s="35"/>
      <c r="E29" s="35"/>
      <c r="F29" s="35"/>
      <c r="G29" s="35"/>
      <c r="H29" s="35"/>
      <c r="I29" s="35"/>
      <c r="J29" s="1"/>
      <c r="K29" s="1"/>
      <c r="L29" s="1"/>
      <c r="M29" s="1"/>
      <c r="N29" s="1"/>
      <c r="O29" s="1"/>
      <c r="P29" s="1"/>
      <c r="Q29" s="1"/>
      <c r="R29" s="11"/>
      <c r="S29" s="11"/>
      <c r="T29" s="11"/>
      <c r="U29" s="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</row>
    <row r="30" spans="1:35" ht="30" customHeight="1" x14ac:dyDescent="0.25">
      <c r="A30" s="4"/>
      <c r="B30" s="2" t="s">
        <v>25</v>
      </c>
      <c r="C30" s="12" t="s">
        <v>27</v>
      </c>
      <c r="D30" s="18" t="s">
        <v>28</v>
      </c>
      <c r="E30" s="24"/>
      <c r="F30" s="24"/>
      <c r="G30" s="24"/>
      <c r="H30" s="24"/>
      <c r="I30" s="25"/>
      <c r="J30" s="1"/>
      <c r="K30" s="2" t="s">
        <v>25</v>
      </c>
      <c r="L30" s="37" t="s">
        <v>29</v>
      </c>
      <c r="M30" s="24"/>
      <c r="N30" s="24"/>
      <c r="O30" s="24"/>
      <c r="P30" s="24"/>
      <c r="Q30" s="25"/>
      <c r="R30" s="11"/>
      <c r="S30" s="91" t="s">
        <v>25</v>
      </c>
      <c r="T30" s="12" t="s">
        <v>27</v>
      </c>
      <c r="U30" s="54"/>
      <c r="V30" s="93" t="s">
        <v>28</v>
      </c>
      <c r="W30" s="94"/>
      <c r="X30" s="95"/>
      <c r="Y30" s="54"/>
      <c r="Z30" s="93" t="s">
        <v>35</v>
      </c>
      <c r="AA30" s="94"/>
      <c r="AB30" s="95"/>
      <c r="AC30" s="54"/>
      <c r="AD30" s="96" t="s">
        <v>30</v>
      </c>
      <c r="AE30" s="11"/>
      <c r="AF30" s="93" t="s">
        <v>36</v>
      </c>
      <c r="AG30" s="94"/>
      <c r="AH30" s="95"/>
      <c r="AI30" s="11"/>
    </row>
    <row r="31" spans="1:35" x14ac:dyDescent="0.25">
      <c r="A31" s="4"/>
      <c r="B31" s="3"/>
      <c r="C31" s="13">
        <v>2025</v>
      </c>
      <c r="D31" s="19">
        <v>2026</v>
      </c>
      <c r="E31" s="19">
        <v>2027</v>
      </c>
      <c r="F31" s="19">
        <v>2028</v>
      </c>
      <c r="G31" s="19">
        <v>2029</v>
      </c>
      <c r="H31" s="19">
        <v>2030</v>
      </c>
      <c r="I31" s="26">
        <v>2031</v>
      </c>
      <c r="J31" s="1"/>
      <c r="K31" s="13"/>
      <c r="L31" s="19">
        <v>2026</v>
      </c>
      <c r="M31" s="19">
        <v>2027</v>
      </c>
      <c r="N31" s="19">
        <v>2028</v>
      </c>
      <c r="O31" s="19">
        <v>2029</v>
      </c>
      <c r="P31" s="19">
        <v>2030</v>
      </c>
      <c r="Q31" s="26">
        <v>2031</v>
      </c>
      <c r="R31" s="11"/>
      <c r="S31" s="92"/>
      <c r="T31" s="13">
        <v>2025</v>
      </c>
      <c r="U31" s="55"/>
      <c r="V31" s="55">
        <v>2026</v>
      </c>
      <c r="W31" s="19">
        <v>2027</v>
      </c>
      <c r="X31" s="26">
        <v>2028</v>
      </c>
      <c r="Y31" s="55"/>
      <c r="Z31" s="55">
        <v>2026</v>
      </c>
      <c r="AA31" s="19">
        <v>2027</v>
      </c>
      <c r="AB31" s="26">
        <v>2028</v>
      </c>
      <c r="AC31" s="55"/>
      <c r="AD31" s="97"/>
      <c r="AE31" s="11"/>
      <c r="AF31" s="55"/>
      <c r="AG31" s="19"/>
      <c r="AH31" s="26"/>
      <c r="AI31" s="11"/>
    </row>
    <row r="32" spans="1:35" x14ac:dyDescent="0.25">
      <c r="A32" s="4"/>
      <c r="B32" s="6" t="s">
        <v>0</v>
      </c>
      <c r="C32" s="33">
        <v>405.85868564999998</v>
      </c>
      <c r="D32" s="21">
        <v>402.5602877206926</v>
      </c>
      <c r="E32" s="21">
        <v>449.75220879503598</v>
      </c>
      <c r="F32" s="21">
        <v>474.53472721552436</v>
      </c>
      <c r="G32" s="21">
        <v>499.77123821660228</v>
      </c>
      <c r="H32" s="21">
        <v>535.55750333883441</v>
      </c>
      <c r="I32" s="28">
        <v>560.00385148191015</v>
      </c>
      <c r="J32" s="20"/>
      <c r="K32" s="6" t="s">
        <v>0</v>
      </c>
      <c r="L32" s="40">
        <v>-8.1269615408744444E-3</v>
      </c>
      <c r="M32" s="41">
        <v>0.11722944988325934</v>
      </c>
      <c r="N32" s="41">
        <v>5.5102605247642877E-2</v>
      </c>
      <c r="O32" s="41">
        <v>5.3181589362617965E-2</v>
      </c>
      <c r="P32" s="41">
        <v>7.1605291352765388E-2</v>
      </c>
      <c r="Q32" s="42">
        <v>4.5646542137248503E-2</v>
      </c>
      <c r="R32" s="11"/>
      <c r="S32" s="6" t="s">
        <v>0</v>
      </c>
      <c r="T32" s="33">
        <v>405.85868564999998</v>
      </c>
      <c r="U32" s="57"/>
      <c r="V32" s="57">
        <v>402.5602877206926</v>
      </c>
      <c r="W32" s="21">
        <v>449.75220879503598</v>
      </c>
      <c r="X32" s="28">
        <v>474.53472721552436</v>
      </c>
      <c r="Y32" s="72"/>
      <c r="Z32" s="57">
        <v>8.5628549970262053</v>
      </c>
      <c r="AA32" s="21">
        <v>47.302890634545683</v>
      </c>
      <c r="AB32" s="28">
        <v>52.357495736589613</v>
      </c>
      <c r="AC32" s="57"/>
      <c r="AD32" s="15">
        <v>108.2232413681615</v>
      </c>
      <c r="AE32" s="11"/>
      <c r="AF32" s="64">
        <v>2.1733276122720024E-2</v>
      </c>
      <c r="AG32" s="65">
        <v>0.11753750969378474</v>
      </c>
      <c r="AH32" s="66">
        <v>0.12401781013432522</v>
      </c>
      <c r="AI32" s="11"/>
    </row>
    <row r="33" spans="1:35" x14ac:dyDescent="0.25">
      <c r="A33" s="4"/>
      <c r="B33" s="5" t="s">
        <v>1</v>
      </c>
      <c r="C33" s="14">
        <v>11.133987279999999</v>
      </c>
      <c r="D33" s="20">
        <v>10.529376591349951</v>
      </c>
      <c r="E33" s="20">
        <v>9.5884918531637684</v>
      </c>
      <c r="F33" s="20">
        <v>8.280726306647761</v>
      </c>
      <c r="G33" s="20">
        <v>8.3595556505248236</v>
      </c>
      <c r="H33" s="20">
        <v>8.7892645515587127</v>
      </c>
      <c r="I33" s="27">
        <v>9.2089514736016387</v>
      </c>
      <c r="J33" s="20"/>
      <c r="K33" s="5" t="s">
        <v>1</v>
      </c>
      <c r="L33" s="38">
        <v>-5.430315963591148E-2</v>
      </c>
      <c r="M33" s="36">
        <v>-8.9358066930489977E-2</v>
      </c>
      <c r="N33" s="36">
        <v>-0.13638907625337393</v>
      </c>
      <c r="O33" s="36">
        <v>9.5196171154430242E-3</v>
      </c>
      <c r="P33" s="36">
        <v>5.1403318429599887E-2</v>
      </c>
      <c r="Q33" s="39">
        <v>4.7749947629975198E-2</v>
      </c>
      <c r="R33" s="11"/>
      <c r="S33" s="5" t="s">
        <v>1</v>
      </c>
      <c r="T33" s="14">
        <v>11.133987279999999</v>
      </c>
      <c r="U33" s="56"/>
      <c r="V33" s="56">
        <v>10.529376591349951</v>
      </c>
      <c r="W33" s="20">
        <v>9.5884918531637684</v>
      </c>
      <c r="X33" s="27">
        <v>8.280726306647761</v>
      </c>
      <c r="Y33" s="56"/>
      <c r="Z33" s="56">
        <v>0.10775535543651879</v>
      </c>
      <c r="AA33" s="20">
        <v>1.2659569594476223</v>
      </c>
      <c r="AB33" s="27">
        <v>2.9733082102721369</v>
      </c>
      <c r="AC33" s="56"/>
      <c r="AD33" s="14">
        <v>4.3470205251562781</v>
      </c>
      <c r="AE33" s="11"/>
      <c r="AF33" s="62">
        <v>1.0339596210346746E-2</v>
      </c>
      <c r="AG33" s="61">
        <v>0.1521119437304459</v>
      </c>
      <c r="AH33" s="63">
        <v>0.56021744589946199</v>
      </c>
      <c r="AI33" s="11"/>
    </row>
    <row r="34" spans="1:35" x14ac:dyDescent="0.25">
      <c r="A34" s="4"/>
      <c r="B34" s="6" t="s">
        <v>26</v>
      </c>
      <c r="C34" s="15">
        <v>72.448891209999999</v>
      </c>
      <c r="D34" s="21">
        <v>64.645688408531555</v>
      </c>
      <c r="E34" s="21">
        <v>80.253418629840723</v>
      </c>
      <c r="F34" s="21">
        <v>92.860463861649279</v>
      </c>
      <c r="G34" s="21">
        <v>105.87943963032171</v>
      </c>
      <c r="H34" s="21">
        <v>114.2930174018064</v>
      </c>
      <c r="I34" s="28">
        <v>115.20367917063226</v>
      </c>
      <c r="J34" s="20"/>
      <c r="K34" s="6" t="s">
        <v>26</v>
      </c>
      <c r="L34" s="40">
        <v>-0.10770631090612715</v>
      </c>
      <c r="M34" s="41">
        <v>0.24143497587457596</v>
      </c>
      <c r="N34" s="41">
        <v>0.15709044483147871</v>
      </c>
      <c r="O34" s="41">
        <v>0.14019934024957181</v>
      </c>
      <c r="P34" s="41">
        <v>7.9463754255412633E-2</v>
      </c>
      <c r="Q34" s="42">
        <v>7.9677813179466206E-3</v>
      </c>
      <c r="R34" s="11"/>
      <c r="S34" s="6" t="s">
        <v>26</v>
      </c>
      <c r="T34" s="15">
        <v>72.448891209999999</v>
      </c>
      <c r="U34" s="57"/>
      <c r="V34" s="57">
        <v>64.645688408531555</v>
      </c>
      <c r="W34" s="21">
        <v>80.253418629840723</v>
      </c>
      <c r="X34" s="28">
        <v>92.860463861649279</v>
      </c>
      <c r="Y34" s="21"/>
      <c r="Z34" s="57">
        <v>-1.9584345017403439</v>
      </c>
      <c r="AA34" s="21">
        <v>3.111177800353393</v>
      </c>
      <c r="AB34" s="28">
        <v>4.5691504779784085</v>
      </c>
      <c r="AC34" s="57"/>
      <c r="AD34" s="15">
        <v>5.7218937765914575</v>
      </c>
      <c r="AE34" s="11"/>
      <c r="AF34" s="64">
        <v>-2.9404103172092189E-2</v>
      </c>
      <c r="AG34" s="65">
        <v>4.033040480675476E-2</v>
      </c>
      <c r="AH34" s="66">
        <v>5.1750849578181102E-2</v>
      </c>
      <c r="AI34" s="11"/>
    </row>
    <row r="35" spans="1:35" x14ac:dyDescent="0.25">
      <c r="A35" s="4"/>
      <c r="B35" s="6" t="s">
        <v>11</v>
      </c>
      <c r="C35" s="15">
        <v>24.323970170000003</v>
      </c>
      <c r="D35" s="21">
        <v>24.518659647914994</v>
      </c>
      <c r="E35" s="21">
        <v>24.518659647914994</v>
      </c>
      <c r="F35" s="21">
        <v>24.518659647914994</v>
      </c>
      <c r="G35" s="21">
        <v>24.518659647914994</v>
      </c>
      <c r="H35" s="21">
        <v>24.518659647914994</v>
      </c>
      <c r="I35" s="28">
        <v>24.518659647914994</v>
      </c>
      <c r="J35" s="20"/>
      <c r="K35" s="6" t="s">
        <v>11</v>
      </c>
      <c r="L35" s="40">
        <v>8.0040172946400645E-3</v>
      </c>
      <c r="M35" s="41">
        <v>0</v>
      </c>
      <c r="N35" s="41">
        <v>0</v>
      </c>
      <c r="O35" s="41">
        <v>0</v>
      </c>
      <c r="P35" s="41">
        <v>0</v>
      </c>
      <c r="Q35" s="42">
        <v>0</v>
      </c>
      <c r="R35" s="11"/>
      <c r="S35" s="6" t="s">
        <v>11</v>
      </c>
      <c r="T35" s="15">
        <v>24.323970170000003</v>
      </c>
      <c r="U35" s="57"/>
      <c r="V35" s="57">
        <v>24.518659647914994</v>
      </c>
      <c r="W35" s="21">
        <v>24.518659647914994</v>
      </c>
      <c r="X35" s="28">
        <v>24.518659647914994</v>
      </c>
      <c r="Y35" s="21"/>
      <c r="Z35" s="57">
        <v>-0.2541633728100024</v>
      </c>
      <c r="AA35" s="21">
        <v>-1.1221960971456206</v>
      </c>
      <c r="AB35" s="28">
        <v>-1.8063225671319776</v>
      </c>
      <c r="AC35" s="57"/>
      <c r="AD35" s="15">
        <v>-3.1826820370876003</v>
      </c>
      <c r="AE35" s="11"/>
      <c r="AF35" s="64">
        <v>-1.0259766220320099E-2</v>
      </c>
      <c r="AG35" s="65">
        <v>-4.376593777927229E-2</v>
      </c>
      <c r="AH35" s="66">
        <v>-6.8616288222960731E-2</v>
      </c>
      <c r="AI35" s="11"/>
    </row>
    <row r="36" spans="1:35" x14ac:dyDescent="0.25">
      <c r="A36" s="4"/>
      <c r="B36" s="5" t="s">
        <v>14</v>
      </c>
      <c r="C36" s="14">
        <v>21.5923451399999</v>
      </c>
      <c r="D36" s="20">
        <v>21.76511926147499</v>
      </c>
      <c r="E36" s="20">
        <v>21.360677940578103</v>
      </c>
      <c r="F36" s="20">
        <v>21.177660587040787</v>
      </c>
      <c r="G36" s="20">
        <v>21.122078717940695</v>
      </c>
      <c r="H36" s="20">
        <v>21.260714665224306</v>
      </c>
      <c r="I36" s="27">
        <v>21.216691676462098</v>
      </c>
      <c r="J36" s="20"/>
      <c r="K36" s="5" t="s">
        <v>14</v>
      </c>
      <c r="L36" s="38">
        <v>8.0016376338403195E-3</v>
      </c>
      <c r="M36" s="36">
        <v>-1.8582086136911813E-2</v>
      </c>
      <c r="N36" s="36">
        <v>-8.5679562252864994E-3</v>
      </c>
      <c r="O36" s="36">
        <v>-2.6245518890837261E-3</v>
      </c>
      <c r="P36" s="36">
        <v>6.5635560370227441E-3</v>
      </c>
      <c r="Q36" s="39">
        <v>-2.0706260093041884E-3</v>
      </c>
      <c r="R36" s="11"/>
      <c r="S36" s="5" t="s">
        <v>14</v>
      </c>
      <c r="T36" s="14">
        <v>21.5923451399999</v>
      </c>
      <c r="U36" s="56"/>
      <c r="V36" s="56">
        <v>21.76511926147499</v>
      </c>
      <c r="W36" s="20">
        <v>21.360677940578103</v>
      </c>
      <c r="X36" s="27">
        <v>21.177660587040787</v>
      </c>
      <c r="Y36" s="56"/>
      <c r="Z36" s="56">
        <v>-0.19775572705893962</v>
      </c>
      <c r="AA36" s="20">
        <v>1.1088692442768626</v>
      </c>
      <c r="AB36" s="27">
        <v>1.8559942846308015</v>
      </c>
      <c r="AC36" s="56"/>
      <c r="AD36" s="14">
        <v>2.7671078018487245</v>
      </c>
      <c r="AE36" s="11"/>
      <c r="AF36" s="62">
        <v>-9.0040910929093387E-3</v>
      </c>
      <c r="AG36" s="61">
        <v>5.4754084482310228E-2</v>
      </c>
      <c r="AH36" s="63">
        <v>9.6057672023830865E-2</v>
      </c>
      <c r="AI36" s="11"/>
    </row>
    <row r="37" spans="1:35" x14ac:dyDescent="0.25">
      <c r="A37" s="4"/>
      <c r="B37" s="5" t="s">
        <v>13</v>
      </c>
      <c r="C37" s="14">
        <v>12.177184929999999</v>
      </c>
      <c r="D37" s="20">
        <v>12.324959110041679</v>
      </c>
      <c r="E37" s="20">
        <v>12.121679507503133</v>
      </c>
      <c r="F37" s="20">
        <v>12.383515565868002</v>
      </c>
      <c r="G37" s="20">
        <v>12.626900150087808</v>
      </c>
      <c r="H37" s="20">
        <v>12.816139034255583</v>
      </c>
      <c r="I37" s="27">
        <v>13.008214034560764</v>
      </c>
      <c r="J37" s="20"/>
      <c r="K37" s="5" t="s">
        <v>13</v>
      </c>
      <c r="L37" s="38">
        <v>1.2135331843209363E-2</v>
      </c>
      <c r="M37" s="36">
        <v>-1.6493328758626413E-2</v>
      </c>
      <c r="N37" s="36">
        <v>2.1600641907979501E-2</v>
      </c>
      <c r="O37" s="36">
        <v>1.9653916767434998E-2</v>
      </c>
      <c r="P37" s="36">
        <v>1.4986962906050838E-2</v>
      </c>
      <c r="Q37" s="39">
        <v>1.498696290605106E-2</v>
      </c>
      <c r="R37" s="11"/>
      <c r="S37" s="5" t="s">
        <v>13</v>
      </c>
      <c r="T37" s="14">
        <v>12.177184929999999</v>
      </c>
      <c r="U37" s="56"/>
      <c r="V37" s="56">
        <v>12.324959110041679</v>
      </c>
      <c r="W37" s="20">
        <v>12.121679507503133</v>
      </c>
      <c r="X37" s="27">
        <v>12.383515565868002</v>
      </c>
      <c r="Y37" s="20"/>
      <c r="Z37" s="56">
        <v>0.65716242857318741</v>
      </c>
      <c r="AA37" s="20">
        <v>0.3530586264321301</v>
      </c>
      <c r="AB37" s="27">
        <v>0.36068491939421554</v>
      </c>
      <c r="AC37" s="56"/>
      <c r="AD37" s="14">
        <v>1.3709059743995331</v>
      </c>
      <c r="AE37" s="11"/>
      <c r="AF37" s="62">
        <v>5.6322752831040823E-2</v>
      </c>
      <c r="AG37" s="61">
        <v>3.0000000000000027E-2</v>
      </c>
      <c r="AH37" s="63">
        <v>3.0000000000000249E-2</v>
      </c>
      <c r="AI37" s="11"/>
    </row>
    <row r="38" spans="1:35" x14ac:dyDescent="0.25">
      <c r="A38" s="4"/>
      <c r="B38" s="6" t="s">
        <v>2</v>
      </c>
      <c r="C38" s="15">
        <v>4.3531911399999998</v>
      </c>
      <c r="D38" s="21">
        <v>4.5922312379041781</v>
      </c>
      <c r="E38" s="21">
        <v>4.2504860020958226</v>
      </c>
      <c r="F38" s="21">
        <v>4.2283627499999996</v>
      </c>
      <c r="G38" s="21">
        <v>4.2283627499999996</v>
      </c>
      <c r="H38" s="21">
        <v>4.2283627499999996</v>
      </c>
      <c r="I38" s="28">
        <v>4.2283627499999996</v>
      </c>
      <c r="J38" s="20"/>
      <c r="K38" s="6" t="s">
        <v>2</v>
      </c>
      <c r="L38" s="40"/>
      <c r="M38" s="41"/>
      <c r="N38" s="41"/>
      <c r="O38" s="41"/>
      <c r="P38" s="41"/>
      <c r="Q38" s="42"/>
      <c r="R38" s="11"/>
      <c r="S38" s="6" t="s">
        <v>2</v>
      </c>
      <c r="T38" s="15">
        <v>4.3531911399999998</v>
      </c>
      <c r="U38" s="57"/>
      <c r="V38" s="57">
        <v>4.5922312379041781</v>
      </c>
      <c r="W38" s="21">
        <v>4.2504860020958226</v>
      </c>
      <c r="X38" s="28">
        <v>4.2283627499999996</v>
      </c>
      <c r="Y38" s="57"/>
      <c r="Z38" s="57">
        <v>0.1337689588171132</v>
      </c>
      <c r="AA38" s="21">
        <v>-9.4835596492338928E-2</v>
      </c>
      <c r="AB38" s="28">
        <v>-3.8933362324774262E-2</v>
      </c>
      <c r="AC38" s="57"/>
      <c r="AD38" s="15">
        <v>0</v>
      </c>
      <c r="AE38" s="11"/>
      <c r="AF38" s="64">
        <v>3.0003384674705424E-2</v>
      </c>
      <c r="AG38" s="65">
        <v>-2.1824758959878121E-2</v>
      </c>
      <c r="AH38" s="66">
        <v>-9.1236608147081677E-3</v>
      </c>
      <c r="AI38" s="11"/>
    </row>
    <row r="39" spans="1:35" x14ac:dyDescent="0.25">
      <c r="A39" s="4"/>
      <c r="B39" s="6" t="s">
        <v>21</v>
      </c>
      <c r="C39" s="15">
        <v>54.348585</v>
      </c>
      <c r="D39" s="21">
        <v>60.454370317798464</v>
      </c>
      <c r="E39" s="21">
        <v>14.034659708824186</v>
      </c>
      <c r="F39" s="21">
        <v>0</v>
      </c>
      <c r="G39" s="21">
        <v>0</v>
      </c>
      <c r="H39" s="21">
        <v>0</v>
      </c>
      <c r="I39" s="28">
        <v>0</v>
      </c>
      <c r="J39" s="20"/>
      <c r="K39" s="6" t="s">
        <v>21</v>
      </c>
      <c r="L39" s="40">
        <v>0.11234488106357254</v>
      </c>
      <c r="M39" s="41">
        <v>-0.76784706159296112</v>
      </c>
      <c r="N39" s="41"/>
      <c r="O39" s="41"/>
      <c r="P39" s="41"/>
      <c r="Q39" s="42"/>
      <c r="R39" s="11"/>
      <c r="S39" s="6" t="s">
        <v>21</v>
      </c>
      <c r="T39" s="15">
        <v>54.348585</v>
      </c>
      <c r="U39" s="57"/>
      <c r="V39" s="57">
        <v>60.454370317798464</v>
      </c>
      <c r="W39" s="21">
        <v>14.034659708824186</v>
      </c>
      <c r="X39" s="28">
        <v>0</v>
      </c>
      <c r="Y39" s="57"/>
      <c r="Z39" s="57">
        <v>1.3163373814770729</v>
      </c>
      <c r="AA39" s="21">
        <v>0.23837735382674263</v>
      </c>
      <c r="AB39" s="28">
        <v>0</v>
      </c>
      <c r="AC39" s="57"/>
      <c r="AD39" s="15">
        <v>1.5547147353038155</v>
      </c>
      <c r="AE39" s="11"/>
      <c r="AF39" s="64">
        <v>2.2258727862904726E-2</v>
      </c>
      <c r="AG39" s="65">
        <v>1.7278375992384243E-2</v>
      </c>
      <c r="AH39" s="66"/>
      <c r="AI39" s="11"/>
    </row>
    <row r="40" spans="1:35" x14ac:dyDescent="0.25">
      <c r="A40" s="4"/>
      <c r="B40" s="5" t="s">
        <v>22</v>
      </c>
      <c r="C40" s="14">
        <v>20.150383619999999</v>
      </c>
      <c r="D40" s="20">
        <v>20.187551958713644</v>
      </c>
      <c r="E40" s="20">
        <v>20.426936841920771</v>
      </c>
      <c r="F40" s="20">
        <v>20.333176247313023</v>
      </c>
      <c r="G40" s="20">
        <v>21.232445943213843</v>
      </c>
      <c r="H40" s="20">
        <v>20.906774362912213</v>
      </c>
      <c r="I40" s="27">
        <v>20.653876744074104</v>
      </c>
      <c r="J40" s="20"/>
      <c r="K40" s="5" t="s">
        <v>22</v>
      </c>
      <c r="L40" s="38">
        <v>1.8445474495460967E-3</v>
      </c>
      <c r="M40" s="36">
        <v>1.1858044189642314E-2</v>
      </c>
      <c r="N40" s="36">
        <v>-4.5900467276781542E-3</v>
      </c>
      <c r="O40" s="36">
        <v>4.4226720162308997E-2</v>
      </c>
      <c r="P40" s="36">
        <v>-1.5338392061500561E-2</v>
      </c>
      <c r="Q40" s="39">
        <v>-1.2096443690842063E-2</v>
      </c>
      <c r="R40" s="11"/>
      <c r="S40" s="5" t="s">
        <v>22</v>
      </c>
      <c r="T40" s="14">
        <v>20.150383619999999</v>
      </c>
      <c r="U40" s="56"/>
      <c r="V40" s="56">
        <v>20.187551958713644</v>
      </c>
      <c r="W40" s="20">
        <v>20.426936841920771</v>
      </c>
      <c r="X40" s="27">
        <v>20.333176247313023</v>
      </c>
      <c r="Y40" s="20"/>
      <c r="Z40" s="56">
        <v>0.46220803062726556</v>
      </c>
      <c r="AA40" s="20">
        <v>0.54089044873630632</v>
      </c>
      <c r="AB40" s="27">
        <v>0.32939819485795868</v>
      </c>
      <c r="AC40" s="56"/>
      <c r="AD40" s="14">
        <v>1.3324966742215307</v>
      </c>
      <c r="AE40" s="11"/>
      <c r="AF40" s="62">
        <v>2.3432191211081532E-2</v>
      </c>
      <c r="AG40" s="61">
        <v>2.7199496473149454E-2</v>
      </c>
      <c r="AH40" s="63">
        <v>1.6466799121355624E-2</v>
      </c>
      <c r="AI40" s="11"/>
    </row>
    <row r="41" spans="1:35" x14ac:dyDescent="0.25">
      <c r="A41" s="4"/>
      <c r="B41" s="5" t="s">
        <v>20</v>
      </c>
      <c r="C41" s="14">
        <v>51.347243420000005</v>
      </c>
      <c r="D41" s="20">
        <v>51.694459231867818</v>
      </c>
      <c r="E41" s="20">
        <v>53.946420882810749</v>
      </c>
      <c r="F41" s="20">
        <v>55.777550445143071</v>
      </c>
      <c r="G41" s="20">
        <v>57.549264394206034</v>
      </c>
      <c r="H41" s="20">
        <v>59.116417570920518</v>
      </c>
      <c r="I41" s="27">
        <v>60.3201664123117</v>
      </c>
      <c r="J41" s="20"/>
      <c r="K41" s="5" t="s">
        <v>20</v>
      </c>
      <c r="L41" s="38">
        <v>6.7621120189009787E-3</v>
      </c>
      <c r="M41" s="36">
        <v>4.3562921140969602E-2</v>
      </c>
      <c r="N41" s="36">
        <v>3.3943485635685278E-2</v>
      </c>
      <c r="O41" s="36">
        <v>3.176392535927941E-2</v>
      </c>
      <c r="P41" s="36">
        <v>2.7231506661486771E-2</v>
      </c>
      <c r="Q41" s="39">
        <v>2.0362344182089043E-2</v>
      </c>
      <c r="R41" s="11"/>
      <c r="S41" s="5" t="s">
        <v>20</v>
      </c>
      <c r="T41" s="14">
        <v>51.347243420000005</v>
      </c>
      <c r="U41" s="56"/>
      <c r="V41" s="56">
        <v>51.694459231867818</v>
      </c>
      <c r="W41" s="20">
        <v>53.946420882810749</v>
      </c>
      <c r="X41" s="27">
        <v>55.777550445143071</v>
      </c>
      <c r="Y41" s="20"/>
      <c r="Z41" s="56">
        <v>0</v>
      </c>
      <c r="AA41" s="20">
        <v>0</v>
      </c>
      <c r="AB41" s="27">
        <v>0</v>
      </c>
      <c r="AC41" s="56"/>
      <c r="AD41" s="14">
        <v>0</v>
      </c>
      <c r="AE41" s="11"/>
      <c r="AF41" s="62">
        <v>0</v>
      </c>
      <c r="AG41" s="61">
        <v>0</v>
      </c>
      <c r="AH41" s="63">
        <v>0</v>
      </c>
      <c r="AI41" s="11"/>
    </row>
    <row r="42" spans="1:35" x14ac:dyDescent="0.25">
      <c r="A42" s="1"/>
      <c r="B42" s="10" t="s">
        <v>23</v>
      </c>
      <c r="C42" s="34">
        <v>9.2345309100000001</v>
      </c>
      <c r="D42" s="31">
        <v>20.882591872964962</v>
      </c>
      <c r="E42" s="31">
        <v>31.887926091851845</v>
      </c>
      <c r="F42" s="31">
        <v>39.028840468272243</v>
      </c>
      <c r="G42" s="31">
        <v>36.019571893817293</v>
      </c>
      <c r="H42" s="31">
        <v>33.454563226055193</v>
      </c>
      <c r="I42" s="32">
        <v>31.851281165383071</v>
      </c>
      <c r="J42" s="20"/>
      <c r="K42" s="10" t="s">
        <v>23</v>
      </c>
      <c r="L42" s="49">
        <v>1.26135924785864</v>
      </c>
      <c r="M42" s="50">
        <v>0.5270099749032886</v>
      </c>
      <c r="N42" s="50">
        <v>0.22393787403581178</v>
      </c>
      <c r="O42" s="50">
        <v>-7.710371454415299E-2</v>
      </c>
      <c r="P42" s="50">
        <v>-7.1211525648431695E-2</v>
      </c>
      <c r="Q42" s="51">
        <v>-4.7924166572990812E-2</v>
      </c>
      <c r="R42" s="11"/>
      <c r="S42" s="10" t="s">
        <v>23</v>
      </c>
      <c r="T42" s="34">
        <v>9.2345309100000001</v>
      </c>
      <c r="U42" s="73"/>
      <c r="V42" s="73">
        <v>20.882591872964962</v>
      </c>
      <c r="W42" s="31">
        <v>31.887926091851845</v>
      </c>
      <c r="X42" s="32">
        <v>39.028840468272243</v>
      </c>
      <c r="Y42" s="73"/>
      <c r="Z42" s="73">
        <v>1.31789773588299</v>
      </c>
      <c r="AA42" s="31">
        <v>1.0971120956497193</v>
      </c>
      <c r="AB42" s="32">
        <v>1.1753135396174714</v>
      </c>
      <c r="AC42" s="73"/>
      <c r="AD42" s="34">
        <v>3.5903233711501805</v>
      </c>
      <c r="AE42" s="11"/>
      <c r="AF42" s="74">
        <v>6.7361019121945365E-2</v>
      </c>
      <c r="AG42" s="75">
        <v>3.5631149465065848E-2</v>
      </c>
      <c r="AH42" s="76">
        <v>3.1048983674167641E-2</v>
      </c>
      <c r="AI42" s="11"/>
    </row>
    <row r="43" spans="1:3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</row>
    <row r="44" spans="1:35" x14ac:dyDescent="0.25">
      <c r="A44" s="11"/>
      <c r="B44" s="1" t="s">
        <v>52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" t="s">
        <v>52</v>
      </c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</row>
    <row r="45" spans="1:35" x14ac:dyDescent="0.25">
      <c r="A45" s="11"/>
      <c r="B45" s="1" t="s">
        <v>53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" t="s">
        <v>53</v>
      </c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</row>
    <row r="46" spans="1:35" x14ac:dyDescent="0.25">
      <c r="A46" s="11"/>
      <c r="B46" s="100" t="s">
        <v>57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00" t="s">
        <v>57</v>
      </c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</row>
    <row r="47" spans="1:35" x14ac:dyDescent="0.25">
      <c r="A47" s="11"/>
      <c r="B47" s="101" t="s">
        <v>58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01" t="s">
        <v>58</v>
      </c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</row>
    <row r="48" spans="1:35" x14ac:dyDescent="0.25">
      <c r="A48" s="11"/>
      <c r="B48" s="11" t="s">
        <v>62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 t="s">
        <v>62</v>
      </c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</row>
    <row r="49" spans="1:3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</row>
    <row r="50" spans="1:35" ht="30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77"/>
      <c r="T50" s="77">
        <v>2025</v>
      </c>
      <c r="U50" s="77"/>
      <c r="V50" s="77">
        <v>2026</v>
      </c>
      <c r="W50" s="77">
        <v>2027</v>
      </c>
      <c r="X50" s="77">
        <v>2028</v>
      </c>
      <c r="Y50" s="77"/>
      <c r="Z50" s="77">
        <v>2026</v>
      </c>
      <c r="AA50" s="77">
        <v>2027</v>
      </c>
      <c r="AB50" s="77">
        <v>2028</v>
      </c>
      <c r="AC50" s="78"/>
      <c r="AD50" s="77" t="s">
        <v>30</v>
      </c>
      <c r="AE50" s="11"/>
      <c r="AF50" s="77">
        <v>2026</v>
      </c>
      <c r="AG50" s="77">
        <v>2027</v>
      </c>
      <c r="AH50" s="77">
        <v>2028</v>
      </c>
      <c r="AI50" s="11"/>
    </row>
    <row r="51" spans="1:3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70" t="s">
        <v>41</v>
      </c>
      <c r="T51" s="80">
        <v>686.96899846999986</v>
      </c>
      <c r="U51" s="70"/>
      <c r="V51" s="80">
        <v>694.15529535925498</v>
      </c>
      <c r="W51" s="80">
        <v>722.14156590154005</v>
      </c>
      <c r="X51" s="80">
        <v>753.12368309537362</v>
      </c>
      <c r="Y51" s="20">
        <v>0</v>
      </c>
      <c r="Z51" s="80">
        <v>10.147631286231068</v>
      </c>
      <c r="AA51" s="80">
        <v>53.801301469630502</v>
      </c>
      <c r="AB51" s="80">
        <v>61.776089433883854</v>
      </c>
      <c r="AC51" s="70"/>
      <c r="AD51" s="80">
        <v>125.72502218974542</v>
      </c>
      <c r="AE51" s="70"/>
      <c r="AF51" s="60">
        <v>1.4835552025551162E-2</v>
      </c>
      <c r="AG51" s="60">
        <v>8.0499865611660712E-2</v>
      </c>
      <c r="AH51" s="60">
        <v>8.9356048969097573E-2</v>
      </c>
      <c r="AI51" s="11"/>
    </row>
    <row r="52" spans="1:3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9" t="s">
        <v>40</v>
      </c>
      <c r="T52" s="59">
        <v>9.7269323688655485E-2</v>
      </c>
      <c r="U52" s="59"/>
      <c r="V52" s="59">
        <v>1.0460875098090794E-2</v>
      </c>
      <c r="W52" s="59">
        <v>4.0317016565869501E-2</v>
      </c>
      <c r="X52" s="59">
        <v>4.290310744702075E-2</v>
      </c>
      <c r="Y52" s="11"/>
      <c r="Z52" s="11"/>
      <c r="AA52" s="11"/>
      <c r="AB52" s="11"/>
      <c r="AC52" s="11"/>
      <c r="AD52" s="11"/>
      <c r="AE52" s="11"/>
      <c r="AF52" s="61"/>
      <c r="AG52" s="61"/>
      <c r="AH52" s="61"/>
      <c r="AI52" s="11"/>
    </row>
    <row r="53" spans="1:3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</row>
    <row r="54" spans="1:35" ht="30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77"/>
      <c r="T54" s="77">
        <v>2025</v>
      </c>
      <c r="U54" s="77"/>
      <c r="V54" s="77">
        <v>2026</v>
      </c>
      <c r="W54" s="77">
        <v>2027</v>
      </c>
      <c r="X54" s="77">
        <v>2028</v>
      </c>
      <c r="Y54" s="77"/>
      <c r="Z54" s="77">
        <v>2026</v>
      </c>
      <c r="AA54" s="77">
        <v>2027</v>
      </c>
      <c r="AB54" s="77">
        <v>2028</v>
      </c>
      <c r="AC54" s="78"/>
      <c r="AD54" s="79" t="s">
        <v>30</v>
      </c>
      <c r="AE54" s="11"/>
      <c r="AF54" s="77">
        <v>2026</v>
      </c>
      <c r="AG54" s="77">
        <v>2027</v>
      </c>
      <c r="AH54" s="77">
        <v>2028</v>
      </c>
      <c r="AI54" s="11"/>
    </row>
    <row r="55" spans="1:35" ht="30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02" t="s">
        <v>59</v>
      </c>
      <c r="T55" s="80">
        <v>2322.1490162899981</v>
      </c>
      <c r="U55" s="11"/>
      <c r="V55" s="80">
        <v>2517.9983753254755</v>
      </c>
      <c r="W55" s="80">
        <v>2619.9062529746375</v>
      </c>
      <c r="X55" s="80">
        <v>2733.2534708533753</v>
      </c>
      <c r="Y55" s="80">
        <v>0</v>
      </c>
      <c r="Z55" s="80">
        <v>25.64161772362662</v>
      </c>
      <c r="AA55" s="80">
        <v>78.128388024532356</v>
      </c>
      <c r="AB55" s="80">
        <v>88.029368060361236</v>
      </c>
      <c r="AC55" s="80">
        <v>0</v>
      </c>
      <c r="AD55" s="80">
        <v>191.79937380852022</v>
      </c>
      <c r="AE55" s="11"/>
      <c r="AF55" s="60">
        <v>1.0288100868953865E-2</v>
      </c>
      <c r="AG55" s="60">
        <v>3.0737693132781296E-2</v>
      </c>
      <c r="AH55" s="60">
        <v>3.32786050026588E-2</v>
      </c>
      <c r="AI55" s="11"/>
    </row>
    <row r="56" spans="1:3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9" t="s">
        <v>40</v>
      </c>
      <c r="T56" s="59">
        <v>5.2847037333760394E-2</v>
      </c>
      <c r="U56" s="59"/>
      <c r="V56" s="59">
        <v>8.4339703292761969E-2</v>
      </c>
      <c r="W56" s="59">
        <v>4.0471780541156743E-2</v>
      </c>
      <c r="X56" s="59">
        <v>4.3263844937216245E-2</v>
      </c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</row>
    <row r="57" spans="1:3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</row>
  </sheetData>
  <mergeCells count="10">
    <mergeCell ref="S4:S5"/>
    <mergeCell ref="V4:X4"/>
    <mergeCell ref="Z4:AB4"/>
    <mergeCell ref="AD4:AD5"/>
    <mergeCell ref="AF4:AH4"/>
    <mergeCell ref="S30:S31"/>
    <mergeCell ref="V30:X30"/>
    <mergeCell ref="Z30:AB30"/>
    <mergeCell ref="AD30:AD31"/>
    <mergeCell ref="AF30:AH30"/>
  </mergeCells>
  <conditionalFormatting sqref="C1:C2">
    <cfRule type="cellIs" dxfId="44" priority="49" operator="lessThan">
      <formula>0</formula>
    </cfRule>
  </conditionalFormatting>
  <conditionalFormatting sqref="C6:I20 C22:I23 C24:C28">
    <cfRule type="cellIs" dxfId="43" priority="51" operator="lessThan">
      <formula>0</formula>
    </cfRule>
  </conditionalFormatting>
  <conditionalFormatting sqref="C32:J42 L32:Q42">
    <cfRule type="cellIs" dxfId="42" priority="46" operator="lessThan">
      <formula>0</formula>
    </cfRule>
  </conditionalFormatting>
  <conditionalFormatting sqref="E1:I2">
    <cfRule type="cellIs" dxfId="41" priority="50" operator="lessThan">
      <formula>0</formula>
    </cfRule>
  </conditionalFormatting>
  <conditionalFormatting sqref="E22:I28">
    <cfRule type="cellIs" dxfId="40" priority="47" operator="lessThan">
      <formula>0</formula>
    </cfRule>
  </conditionalFormatting>
  <conditionalFormatting sqref="L6:Q20">
    <cfRule type="cellIs" dxfId="39" priority="48" operator="lessThan">
      <formula>0</formula>
    </cfRule>
  </conditionalFormatting>
  <conditionalFormatting sqref="T55">
    <cfRule type="cellIs" dxfId="38" priority="11" operator="equal">
      <formula>0</formula>
    </cfRule>
    <cfRule type="cellIs" dxfId="37" priority="12" operator="lessThan">
      <formula>0</formula>
    </cfRule>
  </conditionalFormatting>
  <conditionalFormatting sqref="T51">
    <cfRule type="cellIs" dxfId="36" priority="19" operator="equal">
      <formula>0</formula>
    </cfRule>
    <cfRule type="cellIs" dxfId="35" priority="20" operator="lessThan">
      <formula>0</formula>
    </cfRule>
  </conditionalFormatting>
  <conditionalFormatting sqref="T22:X23">
    <cfRule type="cellIs" dxfId="34" priority="35" operator="lessThan">
      <formula>0</formula>
    </cfRule>
  </conditionalFormatting>
  <conditionalFormatting sqref="T56:X56">
    <cfRule type="cellIs" dxfId="33" priority="9" operator="equal">
      <formula>0</formula>
    </cfRule>
    <cfRule type="cellIs" dxfId="32" priority="10" operator="lessThan">
      <formula>0</formula>
    </cfRule>
  </conditionalFormatting>
  <conditionalFormatting sqref="T52:X52">
    <cfRule type="cellIs" dxfId="31" priority="17" operator="equal">
      <formula>0</formula>
    </cfRule>
    <cfRule type="cellIs" dxfId="30" priority="18" operator="lessThan">
      <formula>0</formula>
    </cfRule>
  </conditionalFormatting>
  <conditionalFormatting sqref="T22:AB23">
    <cfRule type="cellIs" dxfId="29" priority="34" operator="equal">
      <formula>0</formula>
    </cfRule>
  </conditionalFormatting>
  <conditionalFormatting sqref="T6:AD6 T10:AD20">
    <cfRule type="cellIs" dxfId="28" priority="45" operator="equal">
      <formula>0</formula>
    </cfRule>
  </conditionalFormatting>
  <conditionalFormatting sqref="T6:AD20">
    <cfRule type="cellIs" dxfId="27" priority="40" operator="lessThan">
      <formula>0</formula>
    </cfRule>
  </conditionalFormatting>
  <conditionalFormatting sqref="T7:AD9">
    <cfRule type="cellIs" dxfId="26" priority="41" operator="equal">
      <formula>0</formula>
    </cfRule>
  </conditionalFormatting>
  <conditionalFormatting sqref="T32:AD32 T34:AD35">
    <cfRule type="cellIs" dxfId="25" priority="33" operator="equal">
      <formula>0</formula>
    </cfRule>
  </conditionalFormatting>
  <conditionalFormatting sqref="T32:AD42">
    <cfRule type="cellIs" dxfId="24" priority="28" operator="lessThan">
      <formula>0</formula>
    </cfRule>
  </conditionalFormatting>
  <conditionalFormatting sqref="T33:AD33 T36:AD37 T40:AD42">
    <cfRule type="cellIs" dxfId="23" priority="29" operator="equal">
      <formula>0</formula>
    </cfRule>
  </conditionalFormatting>
  <conditionalFormatting sqref="T38:AD39">
    <cfRule type="cellIs" dxfId="22" priority="26" operator="equal">
      <formula>0</formula>
    </cfRule>
  </conditionalFormatting>
  <conditionalFormatting sqref="V21">
    <cfRule type="cellIs" dxfId="21" priority="37" operator="equal">
      <formula>0</formula>
    </cfRule>
    <cfRule type="cellIs" dxfId="20" priority="38" operator="lessThan">
      <formula>0</formula>
    </cfRule>
  </conditionalFormatting>
  <conditionalFormatting sqref="V51:AB51">
    <cfRule type="cellIs" dxfId="19" priority="23" operator="equal">
      <formula>0</formula>
    </cfRule>
    <cfRule type="cellIs" dxfId="18" priority="24" operator="lessThan">
      <formula>0</formula>
    </cfRule>
  </conditionalFormatting>
  <conditionalFormatting sqref="V55:AD55">
    <cfRule type="cellIs" dxfId="17" priority="13" operator="equal">
      <formula>0</formula>
    </cfRule>
    <cfRule type="cellIs" dxfId="16" priority="14" operator="lessThan">
      <formula>0</formula>
    </cfRule>
  </conditionalFormatting>
  <conditionalFormatting sqref="Y23:AB23">
    <cfRule type="cellIs" dxfId="15" priority="39" operator="lessThan">
      <formula>0</formula>
    </cfRule>
  </conditionalFormatting>
  <conditionalFormatting sqref="Y22:AC22">
    <cfRule type="cellIs" dxfId="14" priority="36" operator="lessThan">
      <formula>0</formula>
    </cfRule>
  </conditionalFormatting>
  <conditionalFormatting sqref="AD51">
    <cfRule type="cellIs" dxfId="13" priority="21" operator="equal">
      <formula>0</formula>
    </cfRule>
    <cfRule type="cellIs" dxfId="12" priority="22" operator="lessThan">
      <formula>0</formula>
    </cfRule>
  </conditionalFormatting>
  <conditionalFormatting sqref="AF6:AH6 AF10:AH18">
    <cfRule type="cellIs" dxfId="11" priority="43" operator="equal">
      <formula>0</formula>
    </cfRule>
  </conditionalFormatting>
  <conditionalFormatting sqref="AF6:AH20">
    <cfRule type="cellIs" dxfId="10" priority="44" operator="lessThan">
      <formula>0</formula>
    </cfRule>
  </conditionalFormatting>
  <conditionalFormatting sqref="AF7:AH9">
    <cfRule type="cellIs" dxfId="9" priority="42" operator="equal">
      <formula>0</formula>
    </cfRule>
  </conditionalFormatting>
  <conditionalFormatting sqref="AF32:AH42">
    <cfRule type="cellIs" dxfId="8" priority="32" operator="lessThan">
      <formula>0</formula>
    </cfRule>
  </conditionalFormatting>
  <conditionalFormatting sqref="AF33:AH34">
    <cfRule type="cellIs" dxfId="7" priority="27" operator="equal">
      <formula>0</formula>
    </cfRule>
  </conditionalFormatting>
  <conditionalFormatting sqref="AF34:AH35 AF32:AH32">
    <cfRule type="cellIs" dxfId="6" priority="30" operator="equal">
      <formula>0</formula>
    </cfRule>
  </conditionalFormatting>
  <conditionalFormatting sqref="AF36:AH37 AF40:AH42">
    <cfRule type="cellIs" dxfId="5" priority="31" operator="equal">
      <formula>0</formula>
    </cfRule>
  </conditionalFormatting>
  <conditionalFormatting sqref="AF38:AH39">
    <cfRule type="cellIs" dxfId="4" priority="25" operator="equal">
      <formula>0</formula>
    </cfRule>
  </conditionalFormatting>
  <conditionalFormatting sqref="AF55:AH55">
    <cfRule type="cellIs" dxfId="3" priority="7" operator="equal">
      <formula>0</formula>
    </cfRule>
    <cfRule type="cellIs" dxfId="2" priority="8" operator="lessThan">
      <formula>0</formula>
    </cfRule>
  </conditionalFormatting>
  <conditionalFormatting sqref="AF51:AH52">
    <cfRule type="cellIs" dxfId="1" priority="15" operator="equal">
      <formula>0</formula>
    </cfRule>
    <cfRule type="cellIs" dxfId="0" priority="16" operator="less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7915D39685D145971ABC73DD5DE3C1" ma:contentTypeVersion="14" ma:contentTypeDescription="Create a new document." ma:contentTypeScope="" ma:versionID="f3581dbbef1846449171be9f481fa954">
  <xsd:schema xmlns:xsd="http://www.w3.org/2001/XMLSchema" xmlns:xs="http://www.w3.org/2001/XMLSchema" xmlns:p="http://schemas.microsoft.com/office/2006/metadata/properties" xmlns:ns2="0a08fdaf-d774-4cc9-b639-9e1e957bc804" xmlns:ns3="94ed1545-7f13-476b-ad78-7bcc515d7216" xmlns:ns4="97c2a25c-25db-4634-b347-87ab0af10b27" targetNamespace="http://schemas.microsoft.com/office/2006/metadata/properties" ma:root="true" ma:fieldsID="a940cd78b57121e17f31c427e58f338d" ns2:_="" ns3:_="" ns4:_="">
    <xsd:import namespace="0a08fdaf-d774-4cc9-b639-9e1e957bc804"/>
    <xsd:import namespace="94ed1545-7f13-476b-ad78-7bcc515d7216"/>
    <xsd:import namespace="97c2a25c-25db-4634-b347-87ab0af10b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08fdaf-d774-4cc9-b639-9e1e957bc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ec48df8-e8cc-4a73-a73e-519b29584a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d1545-7f13-476b-ad78-7bcc515d72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a25c-25db-4634-b347-87ab0af10b2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8a715c4-7137-4a28-837e-796c4e60d3fd}" ma:internalName="TaxCatchAll" ma:showField="CatchAllData" ma:web="94ed1545-7f13-476b-ad78-7bcc515d72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c2a25c-25db-4634-b347-87ab0af10b27" xsi:nil="true"/>
    <lcf76f155ced4ddcb4097134ff3c332f xmlns="0a08fdaf-d774-4cc9-b639-9e1e957bc8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786A24-7405-4BAA-A996-D104674963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FE2C0C-7F97-4D69-BBA4-1F6311783A5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4FFDEFAF-86CD-4220-9AB8-D9016989D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08fdaf-d774-4cc9-b639-9e1e957bc804"/>
    <ds:schemaRef ds:uri="94ed1545-7f13-476b-ad78-7bcc515d7216"/>
    <ds:schemaRef ds:uri="97c2a25c-25db-4634-b347-87ab0af10b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6C8A139-26D0-4192-888B-D57F2336C2CA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aea244d-eee3-4ed1-84cb-dec52218488a"/>
    <ds:schemaRef ds:uri="http://purl.org/dc/terms/"/>
    <ds:schemaRef ds:uri="97c2a25c-25db-4634-b347-87ab0af10b27"/>
    <ds:schemaRef ds:uri="614edd99-c034-4fbe-8428-488985071107"/>
    <ds:schemaRef ds:uri="http://schemas.microsoft.com/office/2006/metadata/properties"/>
    <ds:schemaRef ds:uri="0a08fdaf-d774-4cc9-b639-9e1e957bc804"/>
  </ds:schemaRefs>
</ds:datastoreItem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2026-10 baseline</vt:lpstr>
      <vt:lpstr>Summary 2026-10 pessimistic</vt:lpstr>
      <vt:lpstr>Summary 2026-10 optimistic</vt:lpstr>
    </vt:vector>
  </TitlesOfParts>
  <Company>City of Seattle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Alexandria</dc:creator>
  <cp:lastModifiedBy>Duras, Jan</cp:lastModifiedBy>
  <dcterms:created xsi:type="dcterms:W3CDTF">2026-10-05T18:35:21Z</dcterms:created>
  <dcterms:modified xsi:type="dcterms:W3CDTF">2026-10-19T18:44:21Z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0x0101000D7915D39685D145971ABC73DD5DE3C1</vt:lpwstr>
  </property>
  <property fmtid="{D5CDD505-2E9C-101B-9397-08002B2CF9AE}" pid="3" name="MediaServiceImageTags">
    <vt:lpwstr/>
  </property>
</Properties>
</file>