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" windowWidth="9585" windowHeight="5580" tabRatio="472" activeTab="0"/>
  </bookViews>
  <sheets>
    <sheet name="Attachment 2. - Schedule" sheetId="1" r:id="rId1"/>
    <sheet name="Attachment 3. - Budget" sheetId="2" r:id="rId2"/>
    <sheet name="Attachment 4.-Funding Sources" sheetId="3" r:id="rId3"/>
  </sheets>
  <definedNames/>
  <calcPr fullCalcOnLoad="1"/>
</workbook>
</file>

<file path=xl/sharedStrings.xml><?xml version="1.0" encoding="utf-8"?>
<sst xmlns="http://schemas.openxmlformats.org/spreadsheetml/2006/main" count="128" uniqueCount="81">
  <si>
    <t>Total</t>
  </si>
  <si>
    <t>Costs</t>
  </si>
  <si>
    <t>Status*</t>
  </si>
  <si>
    <t>Comments</t>
  </si>
  <si>
    <t>XXXXXXXX</t>
  </si>
  <si>
    <t>Total Project Funding</t>
  </si>
  <si>
    <t>Other</t>
  </si>
  <si>
    <t>Funds</t>
  </si>
  <si>
    <t>Cost</t>
  </si>
  <si>
    <t>Acquisition/Site Control</t>
  </si>
  <si>
    <t>Land/Building Acquisition</t>
  </si>
  <si>
    <t>Real Estate Taxes</t>
  </si>
  <si>
    <t>Title Insurance</t>
  </si>
  <si>
    <t>Closing Costs</t>
  </si>
  <si>
    <t>Appraisal</t>
  </si>
  <si>
    <t>Relocation</t>
  </si>
  <si>
    <t>Other _______________</t>
  </si>
  <si>
    <t>Subtotal</t>
  </si>
  <si>
    <t>Professional Services</t>
  </si>
  <si>
    <t>Architectural Services</t>
  </si>
  <si>
    <t>Planning/Feasibility Studies</t>
  </si>
  <si>
    <t>Engineering Studies</t>
  </si>
  <si>
    <t>Hazardous Materials Consultant</t>
  </si>
  <si>
    <t>Legal Fees</t>
  </si>
  <si>
    <t>Dev. Consultant/Fundraising</t>
  </si>
  <si>
    <t>Construction/Rehabilitation</t>
  </si>
  <si>
    <t>Construction</t>
  </si>
  <si>
    <t>Construction Sales Tax</t>
  </si>
  <si>
    <t>Hazardous Materials Abatement</t>
  </si>
  <si>
    <t>Permits</t>
  </si>
  <si>
    <t>Construction Contingency</t>
  </si>
  <si>
    <t>Describe: ________________</t>
  </si>
  <si>
    <t>Total Project Cost</t>
  </si>
  <si>
    <t>ID</t>
  </si>
  <si>
    <t>Task Name</t>
  </si>
  <si>
    <t>Duration</t>
  </si>
  <si>
    <t>Start</t>
  </si>
  <si>
    <t>Finish</t>
  </si>
  <si>
    <t>J</t>
  </si>
  <si>
    <t>A</t>
  </si>
  <si>
    <t>S</t>
  </si>
  <si>
    <t>O</t>
  </si>
  <si>
    <t>N</t>
  </si>
  <si>
    <t>D</t>
  </si>
  <si>
    <t>F</t>
  </si>
  <si>
    <t>M</t>
  </si>
  <si>
    <t>(Sample Start Task)</t>
  </si>
  <si>
    <t>(Sample End Task)</t>
  </si>
  <si>
    <t>60d</t>
  </si>
  <si>
    <t>Contracted Project &amp; Const. Mgmt.</t>
  </si>
  <si>
    <t>Project Name:</t>
  </si>
  <si>
    <t>Agency Name:</t>
  </si>
  <si>
    <t>Instructions:</t>
  </si>
  <si>
    <t>In Column B, please list all project tasks, these include construction, permitting design, financing and other relevant components to completing the project</t>
  </si>
  <si>
    <t>In Column C, Please list the number of days the task will take to complete.</t>
  </si>
  <si>
    <t>To complete this section you will need input from your project team</t>
  </si>
  <si>
    <t>In Column D and E, list the approximate start and completion date for each task</t>
  </si>
  <si>
    <t>In Columns F through AO, as appropriate - shade the cells gray when a task is taking place within that month.</t>
  </si>
  <si>
    <t>45d</t>
  </si>
  <si>
    <t>DEEL</t>
  </si>
  <si>
    <t>Other Costs (if applicable)</t>
  </si>
  <si>
    <t>Instructions</t>
  </si>
  <si>
    <t>DEEL funds indicates the funds your agency is requesting within this proposal</t>
  </si>
  <si>
    <t>If a cost does not fit within the pre-populated categories, please describe it in Other Costs</t>
  </si>
  <si>
    <t>DEEL Funding Request</t>
  </si>
  <si>
    <t>Pending</t>
  </si>
  <si>
    <t>Document Submitted (Y/N)**</t>
  </si>
  <si>
    <t>Other Source 1</t>
  </si>
  <si>
    <t>Other Source 2</t>
  </si>
  <si>
    <t>Other Source 3</t>
  </si>
  <si>
    <t>Other Source 4</t>
  </si>
  <si>
    <t>Other Source 5</t>
  </si>
  <si>
    <t>Source Name</t>
  </si>
  <si>
    <t xml:space="preserve">Other Funds </t>
  </si>
  <si>
    <t>Worksheet should automatically add your costs from each category into the final Project Cost on line 41</t>
  </si>
  <si>
    <r>
      <t xml:space="preserve">**  Please enter </t>
    </r>
    <r>
      <rPr>
        <b/>
        <sz val="10"/>
        <rFont val="Times New Roman"/>
        <family val="1"/>
      </rPr>
      <t>Y</t>
    </r>
    <r>
      <rPr>
        <sz val="10"/>
        <rFont val="Times New Roman"/>
        <family val="1"/>
      </rPr>
      <t xml:space="preserve"> if document related to this funding commitment has been attached to this proposal</t>
    </r>
  </si>
  <si>
    <t>*  Please identify the status of your application(s) from the following choices: 1) Committed, 2) Pending (application has been submitted), or 3) Will be applied for.</t>
  </si>
  <si>
    <t>Identify other sources of funding for this project under "Source Name" in Column B</t>
  </si>
  <si>
    <t>List the amount of your funding request for this proposal in 8C</t>
  </si>
  <si>
    <t>Enter the amount of each source in Column C under "Costs"</t>
  </si>
  <si>
    <t>Please list all project costs in the appropriate section; separate costs by funding source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</si>
</sst>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0" tint="-0.04997999966144562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>
      <alignment/>
      <protection/>
    </xf>
    <xf numFmtId="4" fontId="0" fillId="0" borderId="0">
      <alignment/>
      <protection/>
    </xf>
    <xf numFmtId="6" fontId="0" fillId="0" borderId="0">
      <alignment/>
      <protection/>
    </xf>
    <xf numFmtId="6" fontId="0" fillId="0" borderId="0">
      <alignment/>
      <protection/>
    </xf>
    <xf numFmtId="8" fontId="0" fillId="0" borderId="0">
      <alignment/>
      <protection/>
    </xf>
    <xf numFmtId="8" fontId="0" fillId="0" borderId="0">
      <alignment/>
      <protection/>
    </xf>
    <xf numFmtId="38" fontId="0" fillId="0" borderId="0">
      <alignment/>
      <protection/>
    </xf>
    <xf numFmtId="9" fontId="0" fillId="0" borderId="0">
      <alignment/>
      <protection/>
    </xf>
    <xf numFmtId="40" fontId="0" fillId="0" borderId="0">
      <alignment/>
      <protection/>
    </xf>
    <xf numFmtId="1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33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5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14" fontId="5" fillId="0" borderId="18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9" fillId="0" borderId="0" xfId="0" applyFont="1" applyAlignment="1">
      <alignment/>
    </xf>
    <xf numFmtId="0" fontId="5" fillId="34" borderId="18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0" fontId="5" fillId="37" borderId="10" xfId="0" applyFont="1" applyFill="1" applyBorder="1" applyAlignment="1">
      <alignment/>
    </xf>
    <xf numFmtId="0" fontId="5" fillId="37" borderId="0" xfId="0" applyFont="1" applyFill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38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5" fillId="0" borderId="14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9" borderId="14" xfId="0" applyFont="1" applyFill="1" applyBorder="1" applyAlignment="1">
      <alignment horizontal="center"/>
    </xf>
    <xf numFmtId="0" fontId="5" fillId="39" borderId="14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52">
    <cellStyle name="Normal" xfId="0"/>
    <cellStyle name="#,###" xfId="15"/>
    <cellStyle name="#,###.00" xfId="16"/>
    <cellStyle name="$0" xfId="17"/>
    <cellStyle name="$0,000" xfId="18"/>
    <cellStyle name="$0,000.00" xfId="19"/>
    <cellStyle name="$0.00" xfId="20"/>
    <cellStyle name="0" xfId="21"/>
    <cellStyle name="0%" xfId="22"/>
    <cellStyle name="0.00" xfId="23"/>
    <cellStyle name="0.00%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Calculation" xfId="50"/>
    <cellStyle name="Check Cell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te" xfId="61"/>
    <cellStyle name="Outpu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600075</xdr:colOff>
      <xdr:row>1</xdr:row>
      <xdr:rowOff>9525</xdr:rowOff>
    </xdr:to>
    <xdr:grpSp>
      <xdr:nvGrpSpPr>
        <xdr:cNvPr id="1" name="Group 2"/>
        <xdr:cNvGrpSpPr>
          <a:grpSpLocks/>
        </xdr:cNvGrpSpPr>
      </xdr:nvGrpSpPr>
      <xdr:grpSpPr>
        <a:xfrm>
          <a:off x="0" y="0"/>
          <a:ext cx="3162300" cy="800100"/>
          <a:chOff x="0" y="-19050"/>
          <a:chExt cx="3160395" cy="79629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1"/>
            <a:ext cx="2531476" cy="7771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28764" y="-19050"/>
            <a:ext cx="731631" cy="7315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228600</xdr:colOff>
      <xdr:row>1</xdr:row>
      <xdr:rowOff>19050</xdr:rowOff>
    </xdr:to>
    <xdr:grpSp>
      <xdr:nvGrpSpPr>
        <xdr:cNvPr id="1" name="Group 2"/>
        <xdr:cNvGrpSpPr>
          <a:grpSpLocks/>
        </xdr:cNvGrpSpPr>
      </xdr:nvGrpSpPr>
      <xdr:grpSpPr>
        <a:xfrm>
          <a:off x="0" y="0"/>
          <a:ext cx="3162300" cy="800100"/>
          <a:chOff x="0" y="-19050"/>
          <a:chExt cx="3160395" cy="79629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1"/>
            <a:ext cx="2531476" cy="7771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28764" y="-19050"/>
            <a:ext cx="731631" cy="7315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638175</xdr:colOff>
      <xdr:row>0</xdr:row>
      <xdr:rowOff>809625</xdr:rowOff>
    </xdr:to>
    <xdr:grpSp>
      <xdr:nvGrpSpPr>
        <xdr:cNvPr id="1" name="Group 2"/>
        <xdr:cNvGrpSpPr>
          <a:grpSpLocks/>
        </xdr:cNvGrpSpPr>
      </xdr:nvGrpSpPr>
      <xdr:grpSpPr>
        <a:xfrm>
          <a:off x="0" y="0"/>
          <a:ext cx="3019425" cy="809625"/>
          <a:chOff x="0" y="-19050"/>
          <a:chExt cx="3160395" cy="796290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0" y="61"/>
            <a:ext cx="2531476" cy="77717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28764" y="-19050"/>
            <a:ext cx="731631" cy="73159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2"/>
  <sheetViews>
    <sheetView showGridLines="0" tabSelected="1" workbookViewId="0" topLeftCell="A1">
      <selection activeCell="E32" sqref="E32"/>
    </sheetView>
  </sheetViews>
  <sheetFormatPr defaultColWidth="9.140625" defaultRowHeight="12.75"/>
  <cols>
    <col min="1" max="1" width="3.00390625" style="2" bestFit="1" customWidth="1"/>
    <col min="2" max="2" width="17.57421875" style="2" bestFit="1" customWidth="1"/>
    <col min="3" max="3" width="8.7109375" style="2" bestFit="1" customWidth="1"/>
    <col min="4" max="5" width="9.140625" style="2" customWidth="1"/>
    <col min="6" max="6" width="1.8515625" style="2" bestFit="1" customWidth="1"/>
    <col min="7" max="7" width="2.140625" style="2" bestFit="1" customWidth="1"/>
    <col min="8" max="8" width="2.57421875" style="2" bestFit="1" customWidth="1"/>
    <col min="9" max="9" width="2.28125" style="2" bestFit="1" customWidth="1"/>
    <col min="10" max="10" width="2.57421875" style="2" bestFit="1" customWidth="1"/>
    <col min="11" max="12" width="1.8515625" style="2" bestFit="1" customWidth="1"/>
    <col min="13" max="14" width="2.28125" style="2" bestFit="1" customWidth="1"/>
    <col min="15" max="15" width="2.421875" style="2" bestFit="1" customWidth="1"/>
    <col min="16" max="17" width="2.28125" style="2" bestFit="1" customWidth="1"/>
    <col min="18" max="18" width="1.8515625" style="2" bestFit="1" customWidth="1"/>
    <col min="19" max="19" width="2.140625" style="2" bestFit="1" customWidth="1"/>
    <col min="20" max="20" width="2.57421875" style="2" bestFit="1" customWidth="1"/>
    <col min="21" max="21" width="2.28125" style="2" bestFit="1" customWidth="1"/>
    <col min="22" max="22" width="2.57421875" style="2" bestFit="1" customWidth="1"/>
    <col min="23" max="24" width="1.8515625" style="2" bestFit="1" customWidth="1"/>
    <col min="25" max="26" width="2.28125" style="2" bestFit="1" customWidth="1"/>
    <col min="27" max="27" width="2.421875" style="2" bestFit="1" customWidth="1"/>
    <col min="28" max="29" width="2.28125" style="2" bestFit="1" customWidth="1"/>
    <col min="30" max="30" width="1.8515625" style="2" bestFit="1" customWidth="1"/>
    <col min="31" max="31" width="2.140625" style="2" bestFit="1" customWidth="1"/>
    <col min="32" max="32" width="2.57421875" style="2" bestFit="1" customWidth="1"/>
    <col min="33" max="33" width="2.28125" style="2" bestFit="1" customWidth="1"/>
    <col min="34" max="34" width="2.57421875" style="2" bestFit="1" customWidth="1"/>
    <col min="35" max="36" width="1.8515625" style="2" bestFit="1" customWidth="1"/>
    <col min="37" max="38" width="2.28125" style="2" bestFit="1" customWidth="1"/>
    <col min="39" max="39" width="2.421875" style="2" bestFit="1" customWidth="1"/>
    <col min="40" max="41" width="2.28125" style="2" bestFit="1" customWidth="1"/>
    <col min="42" max="16384" width="9.140625" style="2" customWidth="1"/>
  </cols>
  <sheetData>
    <row r="1" ht="62.25" customHeight="1"/>
    <row r="2" spans="2:3" ht="15.75" customHeight="1">
      <c r="B2" s="1" t="s">
        <v>52</v>
      </c>
      <c r="C2" s="32" t="s">
        <v>55</v>
      </c>
    </row>
    <row r="3" spans="1:2" ht="15.75" customHeight="1">
      <c r="A3" s="2">
        <v>1</v>
      </c>
      <c r="B3" s="2" t="s">
        <v>53</v>
      </c>
    </row>
    <row r="4" spans="1:2" ht="15.75" customHeight="1">
      <c r="A4" s="2">
        <v>2</v>
      </c>
      <c r="B4" s="2" t="s">
        <v>54</v>
      </c>
    </row>
    <row r="5" spans="1:2" ht="15.75" customHeight="1">
      <c r="A5" s="2">
        <v>3</v>
      </c>
      <c r="B5" s="2" t="s">
        <v>56</v>
      </c>
    </row>
    <row r="6" spans="1:2" ht="15.75" customHeight="1">
      <c r="A6" s="2">
        <v>4</v>
      </c>
      <c r="B6" s="2" t="s">
        <v>57</v>
      </c>
    </row>
    <row r="7" spans="1:41" ht="12.75">
      <c r="A7" s="17"/>
      <c r="B7" s="17"/>
      <c r="C7" s="17"/>
      <c r="D7" s="17"/>
      <c r="E7" s="17"/>
      <c r="F7" s="48">
        <v>2023</v>
      </c>
      <c r="G7" s="49"/>
      <c r="H7" s="49"/>
      <c r="I7" s="49"/>
      <c r="J7" s="49"/>
      <c r="K7" s="49"/>
      <c r="L7" s="49"/>
      <c r="M7" s="49"/>
      <c r="N7" s="49"/>
      <c r="O7" s="49"/>
      <c r="P7" s="49"/>
      <c r="Q7" s="50"/>
      <c r="R7" s="48">
        <v>2024</v>
      </c>
      <c r="S7" s="49"/>
      <c r="T7" s="49"/>
      <c r="U7" s="49"/>
      <c r="V7" s="49"/>
      <c r="W7" s="49"/>
      <c r="X7" s="49"/>
      <c r="Y7" s="49"/>
      <c r="Z7" s="49"/>
      <c r="AA7" s="49"/>
      <c r="AB7" s="49"/>
      <c r="AC7" s="50"/>
      <c r="AD7" s="48">
        <v>2025</v>
      </c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50"/>
    </row>
    <row r="8" spans="1:41" ht="16.5" customHeight="1">
      <c r="A8" s="18" t="s">
        <v>33</v>
      </c>
      <c r="B8" s="18" t="s">
        <v>34</v>
      </c>
      <c r="C8" s="18" t="s">
        <v>35</v>
      </c>
      <c r="D8" s="18" t="s">
        <v>36</v>
      </c>
      <c r="E8" s="18" t="s">
        <v>37</v>
      </c>
      <c r="F8" s="19" t="s">
        <v>38</v>
      </c>
      <c r="G8" s="19" t="s">
        <v>44</v>
      </c>
      <c r="H8" s="19" t="s">
        <v>45</v>
      </c>
      <c r="I8" s="19" t="s">
        <v>39</v>
      </c>
      <c r="J8" s="19" t="s">
        <v>45</v>
      </c>
      <c r="K8" s="19" t="s">
        <v>38</v>
      </c>
      <c r="L8" s="19" t="s">
        <v>38</v>
      </c>
      <c r="M8" s="19" t="s">
        <v>39</v>
      </c>
      <c r="N8" s="19" t="s">
        <v>40</v>
      </c>
      <c r="O8" s="19" t="s">
        <v>41</v>
      </c>
      <c r="P8" s="19" t="s">
        <v>42</v>
      </c>
      <c r="Q8" s="19" t="s">
        <v>43</v>
      </c>
      <c r="R8" s="19" t="s">
        <v>38</v>
      </c>
      <c r="S8" s="19" t="s">
        <v>44</v>
      </c>
      <c r="T8" s="19" t="s">
        <v>45</v>
      </c>
      <c r="U8" s="19" t="s">
        <v>39</v>
      </c>
      <c r="V8" s="19" t="s">
        <v>45</v>
      </c>
      <c r="W8" s="19" t="s">
        <v>38</v>
      </c>
      <c r="X8" s="19" t="s">
        <v>38</v>
      </c>
      <c r="Y8" s="19" t="s">
        <v>39</v>
      </c>
      <c r="Z8" s="19" t="s">
        <v>40</v>
      </c>
      <c r="AA8" s="19" t="s">
        <v>41</v>
      </c>
      <c r="AB8" s="19" t="s">
        <v>42</v>
      </c>
      <c r="AC8" s="19" t="s">
        <v>43</v>
      </c>
      <c r="AD8" s="19" t="s">
        <v>38</v>
      </c>
      <c r="AE8" s="19" t="s">
        <v>44</v>
      </c>
      <c r="AF8" s="19" t="s">
        <v>45</v>
      </c>
      <c r="AG8" s="19" t="s">
        <v>39</v>
      </c>
      <c r="AH8" s="19" t="s">
        <v>45</v>
      </c>
      <c r="AI8" s="19" t="s">
        <v>38</v>
      </c>
      <c r="AJ8" s="19" t="s">
        <v>38</v>
      </c>
      <c r="AK8" s="19" t="s">
        <v>39</v>
      </c>
      <c r="AL8" s="19" t="s">
        <v>40</v>
      </c>
      <c r="AM8" s="19" t="s">
        <v>41</v>
      </c>
      <c r="AN8" s="19" t="s">
        <v>42</v>
      </c>
      <c r="AO8" s="19" t="s">
        <v>43</v>
      </c>
    </row>
    <row r="9" spans="1:41" ht="16.5" customHeight="1">
      <c r="A9" s="16">
        <v>1</v>
      </c>
      <c r="B9" s="3" t="s">
        <v>46</v>
      </c>
      <c r="C9" s="14" t="s">
        <v>48</v>
      </c>
      <c r="D9" s="27">
        <v>44928</v>
      </c>
      <c r="E9" s="28">
        <v>45353</v>
      </c>
      <c r="F9" s="12"/>
      <c r="G9" s="12"/>
      <c r="H9" s="3"/>
      <c r="I9" s="3"/>
      <c r="J9" s="3"/>
      <c r="K9" s="3"/>
      <c r="L9" s="3"/>
      <c r="M9" s="3"/>
      <c r="N9" s="3"/>
      <c r="O9" s="3"/>
      <c r="P9" s="3"/>
      <c r="Q9" s="22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22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13"/>
    </row>
    <row r="10" spans="1:41" ht="16.5" customHeight="1">
      <c r="A10" s="23">
        <v>2</v>
      </c>
      <c r="B10" s="3"/>
      <c r="C10" s="14"/>
      <c r="D10" s="20"/>
      <c r="E10" s="2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2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24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13"/>
    </row>
    <row r="11" spans="1:41" ht="16.5" customHeight="1">
      <c r="A11" s="23">
        <v>3</v>
      </c>
      <c r="B11" s="3"/>
      <c r="C11" s="14"/>
      <c r="D11" s="20"/>
      <c r="E11" s="2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24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13"/>
    </row>
    <row r="12" spans="1:41" ht="16.5" customHeight="1">
      <c r="A12" s="23">
        <v>4</v>
      </c>
      <c r="B12" s="3"/>
      <c r="C12" s="14"/>
      <c r="D12" s="20"/>
      <c r="E12" s="2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4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24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13"/>
    </row>
    <row r="13" spans="1:41" ht="16.5" customHeight="1">
      <c r="A13" s="23">
        <v>5</v>
      </c>
      <c r="B13" s="3"/>
      <c r="C13" s="14"/>
      <c r="D13" s="20"/>
      <c r="E13" s="2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4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13"/>
    </row>
    <row r="14" spans="1:41" ht="16.5" customHeight="1">
      <c r="A14" s="23">
        <v>6</v>
      </c>
      <c r="B14" s="3"/>
      <c r="C14" s="14"/>
      <c r="D14" s="20"/>
      <c r="E14" s="2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24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13"/>
    </row>
    <row r="15" spans="1:41" ht="16.5" customHeight="1">
      <c r="A15" s="23">
        <v>7</v>
      </c>
      <c r="B15" s="3"/>
      <c r="C15" s="14"/>
      <c r="D15" s="20"/>
      <c r="E15" s="2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24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13"/>
    </row>
    <row r="16" spans="1:41" ht="16.5" customHeight="1">
      <c r="A16" s="23">
        <v>8</v>
      </c>
      <c r="B16" s="3"/>
      <c r="C16" s="14"/>
      <c r="D16" s="20"/>
      <c r="E16" s="2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4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13"/>
    </row>
    <row r="17" spans="1:41" ht="16.5" customHeight="1">
      <c r="A17" s="23">
        <v>9</v>
      </c>
      <c r="B17" s="3"/>
      <c r="C17" s="14"/>
      <c r="D17" s="20"/>
      <c r="E17" s="2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2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24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13"/>
    </row>
    <row r="18" spans="1:41" ht="16.5" customHeight="1">
      <c r="A18" s="23">
        <v>10</v>
      </c>
      <c r="B18" s="3"/>
      <c r="C18" s="14"/>
      <c r="D18" s="20"/>
      <c r="E18" s="2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2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13"/>
    </row>
    <row r="19" spans="1:41" ht="16.5" customHeight="1">
      <c r="A19" s="23">
        <v>11</v>
      </c>
      <c r="B19" s="3"/>
      <c r="C19" s="14"/>
      <c r="D19" s="20"/>
      <c r="E19" s="2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24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13"/>
    </row>
    <row r="20" spans="1:41" ht="16.5" customHeight="1">
      <c r="A20" s="23">
        <v>12</v>
      </c>
      <c r="B20" s="3"/>
      <c r="C20" s="14"/>
      <c r="D20" s="20"/>
      <c r="E20" s="2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24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13"/>
    </row>
    <row r="21" spans="1:41" ht="16.5" customHeight="1">
      <c r="A21" s="23">
        <v>13</v>
      </c>
      <c r="B21" s="3"/>
      <c r="C21" s="14"/>
      <c r="D21" s="20"/>
      <c r="E21" s="2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24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13"/>
    </row>
    <row r="22" spans="1:41" ht="16.5" customHeight="1">
      <c r="A22" s="23">
        <v>14</v>
      </c>
      <c r="B22" s="3"/>
      <c r="C22" s="14"/>
      <c r="D22" s="20"/>
      <c r="E22" s="2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24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13"/>
    </row>
    <row r="23" spans="1:41" ht="16.5" customHeight="1">
      <c r="A23" s="23">
        <v>15</v>
      </c>
      <c r="B23" s="3"/>
      <c r="C23" s="14"/>
      <c r="D23" s="20"/>
      <c r="E23" s="2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24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13"/>
    </row>
    <row r="24" spans="1:41" ht="16.5" customHeight="1">
      <c r="A24" s="23">
        <v>16</v>
      </c>
      <c r="B24" s="3"/>
      <c r="C24" s="14"/>
      <c r="D24" s="20"/>
      <c r="E24" s="2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24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13"/>
    </row>
    <row r="25" spans="1:41" ht="16.5" customHeight="1">
      <c r="A25" s="23">
        <v>17</v>
      </c>
      <c r="B25" s="3"/>
      <c r="C25" s="14"/>
      <c r="D25" s="20"/>
      <c r="E25" s="2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24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13"/>
    </row>
    <row r="26" spans="1:41" ht="16.5" customHeight="1">
      <c r="A26" s="23">
        <v>18</v>
      </c>
      <c r="B26" s="3"/>
      <c r="C26" s="14"/>
      <c r="D26" s="20"/>
      <c r="E26" s="2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4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13"/>
    </row>
    <row r="27" spans="1:41" ht="16.5" customHeight="1">
      <c r="A27" s="23">
        <v>19</v>
      </c>
      <c r="B27" s="3"/>
      <c r="C27" s="14"/>
      <c r="D27" s="20"/>
      <c r="E27" s="2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24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13"/>
    </row>
    <row r="28" spans="1:41" ht="16.5" customHeight="1">
      <c r="A28" s="23">
        <v>20</v>
      </c>
      <c r="B28" s="3"/>
      <c r="C28" s="14"/>
      <c r="D28" s="20"/>
      <c r="E28" s="2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24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13"/>
    </row>
    <row r="29" spans="1:41" ht="16.5" customHeight="1">
      <c r="A29" s="23">
        <v>21</v>
      </c>
      <c r="B29" s="3"/>
      <c r="C29" s="14"/>
      <c r="D29" s="20"/>
      <c r="E29" s="2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2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24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13"/>
    </row>
    <row r="30" spans="1:41" ht="16.5" customHeight="1">
      <c r="A30" s="23">
        <v>22</v>
      </c>
      <c r="B30" s="3"/>
      <c r="C30" s="14"/>
      <c r="D30" s="20"/>
      <c r="E30" s="2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24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13"/>
    </row>
    <row r="31" spans="1:41" ht="16.5" customHeight="1">
      <c r="A31" s="23">
        <v>23</v>
      </c>
      <c r="B31" s="3"/>
      <c r="C31" s="14"/>
      <c r="D31" s="20"/>
      <c r="E31" s="2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2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24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13"/>
    </row>
    <row r="32" spans="1:41" ht="16.5" customHeight="1">
      <c r="A32" s="23">
        <v>24</v>
      </c>
      <c r="B32" s="9" t="s">
        <v>47</v>
      </c>
      <c r="C32" s="25" t="s">
        <v>58</v>
      </c>
      <c r="D32" s="29">
        <v>44927</v>
      </c>
      <c r="E32" s="30">
        <v>45337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26"/>
      <c r="R32" s="34"/>
      <c r="S32" s="34"/>
      <c r="T32" s="9"/>
      <c r="U32" s="9"/>
      <c r="V32" s="9"/>
      <c r="W32" s="9"/>
      <c r="X32" s="9"/>
      <c r="Y32" s="9"/>
      <c r="Z32" s="9"/>
      <c r="AA32" s="9"/>
      <c r="AB32" s="9"/>
      <c r="AC32" s="26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33"/>
    </row>
  </sheetData>
  <sheetProtection/>
  <mergeCells count="3">
    <mergeCell ref="F7:Q7"/>
    <mergeCell ref="R7:AC7"/>
    <mergeCell ref="AD7:AO7"/>
  </mergeCells>
  <printOptions/>
  <pageMargins left="0.5" right="0.5" top="1" bottom="1" header="0.5" footer="0.5"/>
  <pageSetup fitToHeight="1" fitToWidth="1" horizontalDpi="600" verticalDpi="600" orientation="landscape" scale="83" r:id="rId2"/>
  <headerFooter alignWithMargins="0">
    <oddHeader>&amp;C&amp;"Times New Roman,Bold"&amp;12Attachment B</oddHeader>
    <oddFooter>&amp;R&amp;"Times New Roman,Regular"10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2"/>
  <sheetViews>
    <sheetView showGridLines="0" workbookViewId="0" topLeftCell="A32">
      <selection activeCell="O6" sqref="O6"/>
    </sheetView>
  </sheetViews>
  <sheetFormatPr defaultColWidth="9.140625" defaultRowHeight="12.75"/>
  <cols>
    <col min="1" max="1" width="11.8515625" style="2" customWidth="1"/>
    <col min="2" max="2" width="32.140625" style="2" customWidth="1"/>
    <col min="3" max="3" width="12.7109375" style="2" customWidth="1"/>
    <col min="4" max="4" width="2.7109375" style="3" customWidth="1"/>
    <col min="5" max="5" width="12.7109375" style="2" customWidth="1"/>
    <col min="6" max="6" width="2.7109375" style="3" customWidth="1"/>
    <col min="7" max="7" width="12.7109375" style="2" customWidth="1"/>
    <col min="8" max="16384" width="9.140625" style="2" customWidth="1"/>
  </cols>
  <sheetData>
    <row r="1" ht="61.5" customHeight="1"/>
    <row r="2" spans="1:7" ht="19.5" customHeight="1">
      <c r="A2" s="1" t="s">
        <v>50</v>
      </c>
      <c r="B2" s="31"/>
      <c r="C2" s="1" t="s">
        <v>51</v>
      </c>
      <c r="E2" s="9"/>
      <c r="F2" s="9"/>
      <c r="G2" s="9"/>
    </row>
    <row r="3" spans="1:7" ht="12" customHeight="1">
      <c r="A3" s="1"/>
      <c r="B3" s="47"/>
      <c r="C3" s="1"/>
      <c r="E3" s="3"/>
      <c r="G3" s="3"/>
    </row>
    <row r="4" spans="1:2" ht="12.75">
      <c r="A4" s="2" t="s">
        <v>61</v>
      </c>
      <c r="B4" s="32" t="s">
        <v>55</v>
      </c>
    </row>
    <row r="5" spans="1:2" ht="12.75">
      <c r="A5" s="2">
        <v>1</v>
      </c>
      <c r="B5" s="2" t="s">
        <v>80</v>
      </c>
    </row>
    <row r="6" spans="1:2" ht="12.75">
      <c r="A6" s="2">
        <v>2</v>
      </c>
      <c r="B6" s="2" t="s">
        <v>62</v>
      </c>
    </row>
    <row r="7" spans="1:2" ht="12.75">
      <c r="A7" s="2">
        <v>3</v>
      </c>
      <c r="B7" s="2" t="s">
        <v>63</v>
      </c>
    </row>
    <row r="8" spans="1:2" ht="12.75">
      <c r="A8" s="2">
        <v>4</v>
      </c>
      <c r="B8" s="2" t="s">
        <v>74</v>
      </c>
    </row>
    <row r="9" spans="3:7" ht="12.75">
      <c r="C9" s="4" t="s">
        <v>59</v>
      </c>
      <c r="D9" s="5"/>
      <c r="E9" s="4" t="s">
        <v>6</v>
      </c>
      <c r="F9" s="5"/>
      <c r="G9" s="4" t="s">
        <v>0</v>
      </c>
    </row>
    <row r="10" spans="3:7" ht="12.75">
      <c r="C10" s="6" t="s">
        <v>7</v>
      </c>
      <c r="D10" s="7"/>
      <c r="E10" s="6" t="s">
        <v>7</v>
      </c>
      <c r="F10" s="7"/>
      <c r="G10" s="6" t="s">
        <v>8</v>
      </c>
    </row>
    <row r="11" ht="12.75">
      <c r="A11" s="8" t="s">
        <v>9</v>
      </c>
    </row>
    <row r="12" spans="2:7" ht="15" customHeight="1">
      <c r="B12" s="2" t="s">
        <v>10</v>
      </c>
      <c r="C12" s="35" t="s">
        <v>4</v>
      </c>
      <c r="E12" s="38"/>
      <c r="G12" s="9">
        <f>E12</f>
        <v>0</v>
      </c>
    </row>
    <row r="13" spans="2:7" ht="15" customHeight="1">
      <c r="B13" s="2" t="s">
        <v>11</v>
      </c>
      <c r="C13" s="35" t="s">
        <v>4</v>
      </c>
      <c r="E13" s="38"/>
      <c r="G13" s="9">
        <f aca="true" t="shared" si="0" ref="G13:G19">E13</f>
        <v>0</v>
      </c>
    </row>
    <row r="14" spans="2:7" ht="15" customHeight="1">
      <c r="B14" s="2" t="s">
        <v>12</v>
      </c>
      <c r="C14" s="35" t="s">
        <v>4</v>
      </c>
      <c r="E14" s="38"/>
      <c r="G14" s="9">
        <f t="shared" si="0"/>
        <v>0</v>
      </c>
    </row>
    <row r="15" spans="2:7" ht="15" customHeight="1">
      <c r="B15" s="2" t="s">
        <v>13</v>
      </c>
      <c r="C15" s="35" t="s">
        <v>4</v>
      </c>
      <c r="E15" s="38"/>
      <c r="G15" s="9">
        <f t="shared" si="0"/>
        <v>0</v>
      </c>
    </row>
    <row r="16" spans="2:7" ht="15" customHeight="1">
      <c r="B16" s="2" t="s">
        <v>14</v>
      </c>
      <c r="C16" s="35" t="s">
        <v>4</v>
      </c>
      <c r="E16" s="38"/>
      <c r="G16" s="9">
        <f t="shared" si="0"/>
        <v>0</v>
      </c>
    </row>
    <row r="17" spans="2:7" ht="15" customHeight="1">
      <c r="B17" s="2" t="s">
        <v>15</v>
      </c>
      <c r="C17" s="35" t="s">
        <v>4</v>
      </c>
      <c r="E17" s="38"/>
      <c r="G17" s="9">
        <f t="shared" si="0"/>
        <v>0</v>
      </c>
    </row>
    <row r="18" spans="2:7" ht="15" customHeight="1">
      <c r="B18" s="2" t="s">
        <v>16</v>
      </c>
      <c r="C18" s="35" t="s">
        <v>4</v>
      </c>
      <c r="E18" s="38"/>
      <c r="G18" s="9">
        <f t="shared" si="0"/>
        <v>0</v>
      </c>
    </row>
    <row r="19" spans="2:7" ht="15" customHeight="1">
      <c r="B19" s="11" t="s">
        <v>17</v>
      </c>
      <c r="C19" s="12"/>
      <c r="E19" s="12">
        <f>SUM(E12:E18)</f>
        <v>0</v>
      </c>
      <c r="G19" s="34">
        <f t="shared" si="0"/>
        <v>0</v>
      </c>
    </row>
    <row r="20" ht="12.75">
      <c r="A20" s="8" t="s">
        <v>18</v>
      </c>
    </row>
    <row r="21" spans="2:7" ht="15" customHeight="1">
      <c r="B21" s="2" t="s">
        <v>19</v>
      </c>
      <c r="C21" s="38"/>
      <c r="D21" s="39"/>
      <c r="E21" s="38"/>
      <c r="G21" s="9">
        <f>C21+E21</f>
        <v>0</v>
      </c>
    </row>
    <row r="22" spans="2:7" ht="15" customHeight="1">
      <c r="B22" s="2" t="s">
        <v>20</v>
      </c>
      <c r="C22" s="38"/>
      <c r="D22" s="39"/>
      <c r="E22" s="38"/>
      <c r="G22" s="9">
        <f aca="true" t="shared" si="1" ref="G22:G29">C22+E22</f>
        <v>0</v>
      </c>
    </row>
    <row r="23" spans="2:7" ht="15" customHeight="1">
      <c r="B23" s="2" t="s">
        <v>21</v>
      </c>
      <c r="C23" s="38"/>
      <c r="D23" s="39"/>
      <c r="E23" s="38"/>
      <c r="G23" s="9">
        <f t="shared" si="1"/>
        <v>0</v>
      </c>
    </row>
    <row r="24" spans="2:7" ht="15" customHeight="1">
      <c r="B24" s="2" t="s">
        <v>22</v>
      </c>
      <c r="C24" s="38"/>
      <c r="D24" s="39"/>
      <c r="E24" s="38"/>
      <c r="G24" s="9">
        <f t="shared" si="1"/>
        <v>0</v>
      </c>
    </row>
    <row r="25" spans="2:7" ht="15" customHeight="1">
      <c r="B25" s="2" t="s">
        <v>23</v>
      </c>
      <c r="C25" s="38"/>
      <c r="D25" s="39"/>
      <c r="E25" s="38"/>
      <c r="G25" s="9">
        <f t="shared" si="1"/>
        <v>0</v>
      </c>
    </row>
    <row r="26" spans="2:7" ht="15" customHeight="1">
      <c r="B26" s="2" t="s">
        <v>49</v>
      </c>
      <c r="C26" s="38"/>
      <c r="D26" s="39"/>
      <c r="E26" s="38"/>
      <c r="G26" s="9">
        <f t="shared" si="1"/>
        <v>0</v>
      </c>
    </row>
    <row r="27" spans="2:7" ht="15" customHeight="1">
      <c r="B27" s="2" t="s">
        <v>24</v>
      </c>
      <c r="C27" s="40" t="s">
        <v>4</v>
      </c>
      <c r="D27" s="39"/>
      <c r="E27" s="38"/>
      <c r="G27" s="9">
        <f>E27</f>
        <v>0</v>
      </c>
    </row>
    <row r="28" spans="2:7" ht="15" customHeight="1">
      <c r="B28" s="2" t="s">
        <v>16</v>
      </c>
      <c r="C28" s="38"/>
      <c r="D28" s="39"/>
      <c r="E28" s="38"/>
      <c r="G28" s="9">
        <f t="shared" si="1"/>
        <v>0</v>
      </c>
    </row>
    <row r="29" spans="2:7" ht="15" customHeight="1">
      <c r="B29" s="11" t="s">
        <v>17</v>
      </c>
      <c r="C29" s="12">
        <f>C21+C22+C23+C24+C25+C26+C28</f>
        <v>0</v>
      </c>
      <c r="E29" s="12">
        <f>SUM(E21:E28)</f>
        <v>0</v>
      </c>
      <c r="G29" s="34">
        <f t="shared" si="1"/>
        <v>0</v>
      </c>
    </row>
    <row r="30" spans="1:7" ht="12.75">
      <c r="A30" s="8" t="s">
        <v>25</v>
      </c>
      <c r="C30" s="3"/>
      <c r="E30" s="3"/>
      <c r="G30" s="3"/>
    </row>
    <row r="31" spans="2:7" ht="15" customHeight="1">
      <c r="B31" s="2" t="s">
        <v>26</v>
      </c>
      <c r="C31" s="38"/>
      <c r="D31" s="39"/>
      <c r="E31" s="38"/>
      <c r="G31" s="9">
        <f aca="true" t="shared" si="2" ref="G31:G36">C31+E31</f>
        <v>0</v>
      </c>
    </row>
    <row r="32" spans="2:7" ht="15" customHeight="1">
      <c r="B32" s="2" t="s">
        <v>27</v>
      </c>
      <c r="C32" s="38"/>
      <c r="D32" s="39"/>
      <c r="E32" s="38"/>
      <c r="G32" s="9">
        <f t="shared" si="2"/>
        <v>0</v>
      </c>
    </row>
    <row r="33" spans="2:7" ht="15" customHeight="1">
      <c r="B33" s="2" t="s">
        <v>28</v>
      </c>
      <c r="C33" s="38"/>
      <c r="D33" s="39"/>
      <c r="E33" s="38"/>
      <c r="G33" s="9">
        <f t="shared" si="2"/>
        <v>0</v>
      </c>
    </row>
    <row r="34" spans="2:7" ht="15" customHeight="1">
      <c r="B34" s="2" t="s">
        <v>29</v>
      </c>
      <c r="C34" s="38"/>
      <c r="D34" s="39"/>
      <c r="E34" s="38"/>
      <c r="G34" s="9">
        <f t="shared" si="2"/>
        <v>0</v>
      </c>
    </row>
    <row r="35" spans="2:7" ht="15" customHeight="1">
      <c r="B35" s="2" t="s">
        <v>30</v>
      </c>
      <c r="C35" s="38"/>
      <c r="D35" s="39"/>
      <c r="E35" s="38"/>
      <c r="G35" s="9">
        <f t="shared" si="2"/>
        <v>0</v>
      </c>
    </row>
    <row r="36" spans="2:7" ht="15" customHeight="1">
      <c r="B36" s="2" t="s">
        <v>16</v>
      </c>
      <c r="C36" s="38"/>
      <c r="D36" s="39"/>
      <c r="E36" s="38"/>
      <c r="G36" s="9">
        <f t="shared" si="2"/>
        <v>0</v>
      </c>
    </row>
    <row r="37" spans="2:7" ht="15" customHeight="1">
      <c r="B37" s="11" t="s">
        <v>17</v>
      </c>
      <c r="C37" s="12">
        <f>SUM(C31:C36)</f>
        <v>0</v>
      </c>
      <c r="E37" s="12">
        <f>SUM(E31:E36)</f>
        <v>0</v>
      </c>
      <c r="G37" s="12">
        <f>SUM(G31:G36)</f>
        <v>0</v>
      </c>
    </row>
    <row r="39" spans="1:7" ht="12.75">
      <c r="A39" s="8" t="s">
        <v>60</v>
      </c>
      <c r="C39" s="3"/>
      <c r="E39" s="3"/>
      <c r="G39" s="3"/>
    </row>
    <row r="40" spans="2:7" ht="12.75">
      <c r="B40" s="2" t="s">
        <v>31</v>
      </c>
      <c r="C40" s="41"/>
      <c r="D40" s="39"/>
      <c r="E40" s="38"/>
      <c r="G40" s="9">
        <f>C40+E40</f>
        <v>0</v>
      </c>
    </row>
    <row r="41" spans="2:7" ht="12.75">
      <c r="B41" s="2" t="s">
        <v>31</v>
      </c>
      <c r="C41" s="41"/>
      <c r="D41" s="39"/>
      <c r="E41" s="38"/>
      <c r="G41" s="9">
        <f>C41+E41</f>
        <v>0</v>
      </c>
    </row>
    <row r="42" spans="2:7" ht="12.75">
      <c r="B42" s="2" t="s">
        <v>31</v>
      </c>
      <c r="C42" s="41"/>
      <c r="D42" s="39"/>
      <c r="E42" s="38"/>
      <c r="G42" s="9">
        <f>C42+E42</f>
        <v>0</v>
      </c>
    </row>
    <row r="43" spans="2:7" ht="12.75">
      <c r="B43" s="11" t="s">
        <v>17</v>
      </c>
      <c r="C43" s="15">
        <f>SUM(C40:C42)</f>
        <v>0</v>
      </c>
      <c r="E43" s="12">
        <f>SUM(E40:E42)</f>
        <v>0</v>
      </c>
      <c r="G43" s="12">
        <f>SUM(G40:G42)</f>
        <v>0</v>
      </c>
    </row>
    <row r="44" spans="1:7" ht="12.75">
      <c r="A44" s="1"/>
      <c r="C44" s="3"/>
      <c r="E44" s="3"/>
      <c r="G44" s="3"/>
    </row>
    <row r="45" spans="1:7" ht="12.75">
      <c r="A45" s="1" t="s">
        <v>32</v>
      </c>
      <c r="C45" s="36">
        <f>C19+C29+C37+C43</f>
        <v>0</v>
      </c>
      <c r="D45" s="37"/>
      <c r="E45" s="36">
        <f>E19+E29+E37+E43</f>
        <v>0</v>
      </c>
      <c r="F45" s="37"/>
      <c r="G45" s="36">
        <f>G19+G29+G37+G43</f>
        <v>0</v>
      </c>
    </row>
    <row r="48" spans="2:6" ht="12.75">
      <c r="B48" s="3"/>
      <c r="F48" s="2"/>
    </row>
    <row r="49" spans="2:6" ht="12.75">
      <c r="B49" s="3"/>
      <c r="F49" s="2"/>
    </row>
    <row r="50" spans="2:6" ht="12.75">
      <c r="B50" s="3"/>
      <c r="F50" s="2"/>
    </row>
    <row r="51" spans="2:6" ht="12.75">
      <c r="B51" s="3"/>
      <c r="F51" s="2"/>
    </row>
    <row r="52" spans="2:6" ht="12.75">
      <c r="B52" s="3"/>
      <c r="F52" s="2"/>
    </row>
  </sheetData>
  <sheetProtection/>
  <printOptions/>
  <pageMargins left="0.5" right="0.5" top="0.75" bottom="0.5" header="0.5" footer="0.5"/>
  <pageSetup fitToHeight="1" fitToWidth="1" horizontalDpi="1200" verticalDpi="1200" orientation="portrait" scale="91" r:id="rId2"/>
  <headerFooter alignWithMargins="0">
    <oddHeader>&amp;C&amp;"Times New Roman,Bold"&amp;12 Attachment C</oddHeader>
    <oddFooter>&amp;R&amp;"Times New Roman,Regular"&amp;9 13</oddFooter>
  </headerFooter>
  <ignoredErrors>
    <ignoredError sqref="G27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0"/>
  <sheetViews>
    <sheetView showGridLines="0" workbookViewId="0" topLeftCell="A1">
      <selection activeCell="C16" sqref="C16"/>
    </sheetView>
  </sheetViews>
  <sheetFormatPr defaultColWidth="9.140625" defaultRowHeight="12.75"/>
  <cols>
    <col min="1" max="1" width="12.00390625" style="2" customWidth="1"/>
    <col min="2" max="2" width="23.7109375" style="2" customWidth="1"/>
    <col min="3" max="3" width="17.00390625" style="2" customWidth="1"/>
    <col min="4" max="4" width="15.7109375" style="2" customWidth="1"/>
    <col min="5" max="5" width="15.140625" style="2" customWidth="1"/>
    <col min="6" max="6" width="36.140625" style="2" customWidth="1"/>
    <col min="7" max="16384" width="9.140625" style="2" customWidth="1"/>
  </cols>
  <sheetData>
    <row r="1" ht="63.75" customHeight="1"/>
    <row r="2" spans="1:3" ht="19.5" customHeight="1">
      <c r="A2" s="1" t="s">
        <v>50</v>
      </c>
      <c r="B2" s="31"/>
      <c r="C2" s="11" t="s">
        <v>61</v>
      </c>
    </row>
    <row r="3" spans="1:4" ht="19.5" customHeight="1">
      <c r="A3" s="1" t="s">
        <v>51</v>
      </c>
      <c r="B3" s="31"/>
      <c r="C3" s="2">
        <v>1</v>
      </c>
      <c r="D3" s="2" t="s">
        <v>78</v>
      </c>
    </row>
    <row r="4" spans="1:4" ht="12.75">
      <c r="A4" s="1"/>
      <c r="C4" s="2">
        <v>2</v>
      </c>
      <c r="D4" s="2" t="s">
        <v>77</v>
      </c>
    </row>
    <row r="5" spans="3:4" ht="12.75">
      <c r="C5" s="2">
        <v>3</v>
      </c>
      <c r="D5" s="2" t="s">
        <v>79</v>
      </c>
    </row>
    <row r="6" spans="3:6" ht="12.75">
      <c r="C6" s="4"/>
      <c r="D6" s="4"/>
      <c r="E6" s="4"/>
      <c r="F6" s="4"/>
    </row>
    <row r="7" spans="3:6" ht="25.5" customHeight="1">
      <c r="C7" s="42" t="s">
        <v>1</v>
      </c>
      <c r="D7" s="42" t="s">
        <v>2</v>
      </c>
      <c r="E7" s="42" t="s">
        <v>66</v>
      </c>
      <c r="F7" s="6" t="s">
        <v>3</v>
      </c>
    </row>
    <row r="8" spans="1:6" ht="12.75">
      <c r="A8" s="8" t="s">
        <v>64</v>
      </c>
      <c r="C8" s="23"/>
      <c r="D8" s="43" t="s">
        <v>65</v>
      </c>
      <c r="E8" s="45"/>
      <c r="F8" s="46"/>
    </row>
    <row r="9" spans="3:6" ht="12.75">
      <c r="C9" s="44"/>
      <c r="D9" s="44"/>
      <c r="E9" s="44"/>
      <c r="F9" s="44"/>
    </row>
    <row r="10" spans="1:6" ht="12.75">
      <c r="A10" s="8" t="s">
        <v>73</v>
      </c>
      <c r="B10" s="8" t="s">
        <v>72</v>
      </c>
      <c r="C10" s="23"/>
      <c r="D10" s="23"/>
      <c r="E10" s="23"/>
      <c r="F10" s="23"/>
    </row>
    <row r="11" spans="1:6" ht="15" customHeight="1">
      <c r="A11" s="2" t="s">
        <v>67</v>
      </c>
      <c r="C11" s="23"/>
      <c r="D11" s="23"/>
      <c r="E11" s="23"/>
      <c r="F11" s="23"/>
    </row>
    <row r="12" spans="1:6" ht="12.75">
      <c r="A12" s="2" t="s">
        <v>68</v>
      </c>
      <c r="C12" s="23"/>
      <c r="D12" s="23"/>
      <c r="E12" s="23"/>
      <c r="F12" s="23"/>
    </row>
    <row r="13" spans="1:6" s="3" customFormat="1" ht="12.75">
      <c r="A13" s="2" t="s">
        <v>69</v>
      </c>
      <c r="B13" s="10"/>
      <c r="C13" s="23"/>
      <c r="D13" s="23"/>
      <c r="E13" s="23"/>
      <c r="F13" s="23"/>
    </row>
    <row r="14" spans="1:6" s="3" customFormat="1" ht="15" customHeight="1">
      <c r="A14" s="2" t="s">
        <v>70</v>
      </c>
      <c r="C14" s="23"/>
      <c r="D14" s="23"/>
      <c r="E14" s="23"/>
      <c r="F14" s="23"/>
    </row>
    <row r="15" spans="1:6" s="3" customFormat="1" ht="15" customHeight="1">
      <c r="A15" s="2" t="s">
        <v>71</v>
      </c>
      <c r="C15" s="23"/>
      <c r="D15" s="23"/>
      <c r="E15" s="23"/>
      <c r="F15" s="23"/>
    </row>
    <row r="16" spans="1:6" ht="12.75">
      <c r="A16" s="1" t="s">
        <v>5</v>
      </c>
      <c r="C16" s="23">
        <f>SUM(C8:C15)</f>
        <v>0</v>
      </c>
      <c r="D16" s="23"/>
      <c r="E16" s="23"/>
      <c r="F16" s="23"/>
    </row>
    <row r="19" spans="1:6" ht="12.75">
      <c r="A19" s="3" t="s">
        <v>76</v>
      </c>
      <c r="B19" s="3"/>
      <c r="C19" s="3"/>
      <c r="D19" s="3"/>
      <c r="E19" s="3"/>
      <c r="F19" s="3"/>
    </row>
    <row r="20" spans="1:6" ht="12.75">
      <c r="A20" s="3" t="s">
        <v>75</v>
      </c>
      <c r="B20" s="3"/>
      <c r="C20" s="3"/>
      <c r="D20" s="3"/>
      <c r="E20" s="3"/>
      <c r="F20" s="3"/>
    </row>
  </sheetData>
  <sheetProtection/>
  <printOptions horizontalCentered="1"/>
  <pageMargins left="0.25" right="0.25" top="1" bottom="1" header="0.5" footer="0.5"/>
  <pageSetup horizontalDpi="1200" verticalDpi="1200" orientation="landscape" r:id="rId2"/>
  <headerFooter alignWithMargins="0">
    <oddHeader>&amp;C&amp;"Times New Roman,Bold"&amp;12Attachment D</oddHeader>
    <oddFooter>&amp;R&amp;"Times New Roman,Regular"&amp;9 12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Clark, Cameron</dc:creator>
  <cp:keywords/>
  <dc:description/>
  <cp:lastModifiedBy>Choi, Jenny</cp:lastModifiedBy>
  <cp:lastPrinted>2016-04-15T17:18:23Z</cp:lastPrinted>
  <dcterms:created xsi:type="dcterms:W3CDTF">1998-03-03T22:51:07Z</dcterms:created>
  <dcterms:modified xsi:type="dcterms:W3CDTF">2023-04-18T22:49:44Z</dcterms:modified>
  <cp:category/>
  <cp:version/>
  <cp:contentType/>
  <cp:contentStatus/>
</cp:coreProperties>
</file>